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1-Bilans\2023\Bilan définitif 2023\30_Fichier de diffusion\"/>
    </mc:Choice>
  </mc:AlternateContent>
  <bookViews>
    <workbookView xWindow="0" yWindow="0" windowWidth="28800" windowHeight="11700"/>
  </bookViews>
  <sheets>
    <sheet name="Figure 1" sheetId="3" r:id="rId1"/>
    <sheet name="Figure 2" sheetId="2" r:id="rId2"/>
    <sheet name="Figure 3" sheetId="4" r:id="rId3"/>
    <sheet name="Figure 4" sheetId="5" r:id="rId4"/>
    <sheet name="Figure 5" sheetId="6" r:id="rId5"/>
    <sheet name="Figure 6" sheetId="7" r:id="rId6"/>
    <sheet name="Figure 7" sheetId="8" r:id="rId7"/>
    <sheet name="Figure 8" sheetId="9" r:id="rId8"/>
    <sheet name="Données complémentaires" sheetId="10" r:id="rId9"/>
  </sheets>
  <externalReferences>
    <externalReference r:id="rId10"/>
    <externalReference r:id="rId11"/>
    <externalReference r:id="rId12"/>
    <externalReference r:id="rId13"/>
  </externalReferences>
  <calcPr calcId="152511"/>
</workbook>
</file>

<file path=xl/calcChain.xml><?xml version="1.0" encoding="utf-8"?>
<calcChain xmlns="http://schemas.openxmlformats.org/spreadsheetml/2006/main">
  <c r="B6" i="9" l="1"/>
  <c r="C6" i="9"/>
  <c r="D6" i="9"/>
  <c r="E6" i="9"/>
</calcChain>
</file>

<file path=xl/sharedStrings.xml><?xml version="1.0" encoding="utf-8"?>
<sst xmlns="http://schemas.openxmlformats.org/spreadsheetml/2006/main" count="1296" uniqueCount="1267">
  <si>
    <t>Variation par rapport à 2022 (en %)</t>
  </si>
  <si>
    <t xml:space="preserve">Unité de Compte </t>
  </si>
  <si>
    <t>du 27/06/23 au 03/07/23</t>
  </si>
  <si>
    <t>du 04/07/23 au 10/07/23</t>
  </si>
  <si>
    <t>Période du 20 au 26 juin 2023 / du 21 au 27 juin 2022</t>
  </si>
  <si>
    <t>Période du 27 juin au 3 juillet 2023 / du 28 juin au 4 juillet 2022</t>
  </si>
  <si>
    <t>Période du 4 au 10 juillet 2023 / du 5 au 11 juillet 2022</t>
  </si>
  <si>
    <t>Infraction</t>
  </si>
  <si>
    <t>Véhicule</t>
  </si>
  <si>
    <t xml:space="preserve">Destructions et dégradations volontaires </t>
  </si>
  <si>
    <t xml:space="preserve">Outrages et violences à l'égard des personnes dépositaires de l'autorité </t>
  </si>
  <si>
    <t xml:space="preserve">Cambriolages de locaux industriels, commerciaux ou financiers </t>
  </si>
  <si>
    <r>
      <rPr>
        <b/>
        <sz val="10"/>
        <color theme="1"/>
        <rFont val="Marianne"/>
        <family val="3"/>
      </rPr>
      <t xml:space="preserve">Champ : </t>
    </r>
    <r>
      <rPr>
        <sz val="10"/>
        <color theme="1"/>
        <rFont val="Marianne"/>
        <family val="3"/>
      </rPr>
      <t xml:space="preserve">France. </t>
    </r>
  </si>
  <si>
    <r>
      <rPr>
        <b/>
        <i/>
        <sz val="10"/>
        <color theme="1"/>
        <rFont val="Marianne"/>
        <family val="3"/>
      </rPr>
      <t xml:space="preserve">Source : </t>
    </r>
    <r>
      <rPr>
        <i/>
        <sz val="10"/>
        <color theme="1"/>
        <rFont val="Marianne"/>
        <family val="3"/>
      </rPr>
      <t xml:space="preserve">SSMSI, base statistique des infractions enregistrées ou élucidées par la police et la gendarmerie en 2023. </t>
    </r>
  </si>
  <si>
    <t>Outrages et violences envers les PDAP</t>
  </si>
  <si>
    <t>Sexe</t>
  </si>
  <si>
    <t xml:space="preserve">Homme </t>
  </si>
  <si>
    <t>Age</t>
  </si>
  <si>
    <t>Nationalité</t>
  </si>
  <si>
    <t>Français</t>
  </si>
  <si>
    <t xml:space="preserve">Commission dans la commune de résidence </t>
  </si>
  <si>
    <t>Lieu de commission</t>
  </si>
  <si>
    <t>Figure 4 - Caractéristiques des personnes mises en cause entre le 27 juin et le 3 juillet 2023</t>
  </si>
  <si>
    <t>Destructions et dégradations volontaires (hors contraventions)</t>
  </si>
  <si>
    <r>
      <rPr>
        <b/>
        <i/>
        <sz val="10"/>
        <color theme="1"/>
        <rFont val="Marianne"/>
        <family val="3"/>
      </rPr>
      <t xml:space="preserve">Source : </t>
    </r>
    <r>
      <rPr>
        <i/>
        <sz val="10"/>
        <color theme="1"/>
        <rFont val="Marianne"/>
        <family val="3"/>
      </rPr>
      <t xml:space="preserve">SSMSI, base statistique des mis en causes pour des infractions élucidées par la police et la gendarmerie en 2023. </t>
    </r>
  </si>
  <si>
    <r>
      <rPr>
        <b/>
        <i/>
        <sz val="10"/>
        <color theme="1"/>
        <rFont val="Marianne"/>
        <family val="3"/>
      </rPr>
      <t xml:space="preserve">Source : </t>
    </r>
    <r>
      <rPr>
        <i/>
        <sz val="10"/>
        <color theme="1"/>
        <rFont val="Marianne"/>
        <family val="3"/>
      </rPr>
      <t>SSMSI, base statistique des infractions enregistrées ou élucidées par la police et la gendarmerie en 2023.</t>
    </r>
  </si>
  <si>
    <t>Étrangers</t>
  </si>
  <si>
    <t>Cambriolages de locaux industriels, commerciaux ou financiers</t>
  </si>
  <si>
    <t>Figure 6 - Répartition territoriale des communes contribuant fortement à la hausse des indicateurs de violences urbaines</t>
  </si>
  <si>
    <r>
      <rPr>
        <b/>
        <sz val="10"/>
        <color theme="1"/>
        <rFont val="Marianne"/>
        <family val="3"/>
      </rPr>
      <t>Note :</t>
    </r>
    <r>
      <rPr>
        <sz val="10"/>
        <color theme="1"/>
        <rFont val="Marianne"/>
        <family val="3"/>
      </rPr>
      <t xml:space="preserve"> les communes, représentées par des figurés ponctuels, ne se chevauchent pas pour améliorer la lisibilité de la carte. Dans les agglomérations, leur positionnement n’est donc pas géographiquement exact.</t>
    </r>
  </si>
  <si>
    <r>
      <rPr>
        <b/>
        <sz val="10"/>
        <color theme="1"/>
        <rFont val="Marianne"/>
        <family val="3"/>
      </rPr>
      <t>Lecture :</t>
    </r>
    <r>
      <rPr>
        <sz val="10"/>
        <color theme="1"/>
        <rFont val="Marianne"/>
        <family val="3"/>
      </rPr>
      <t xml:space="preserve"> entre le 27 juin et le 3 juillet 2023, les communes enregistrant 3 et 4 indicateurs en forte hausse (rouge et rouge foncé) sont concentrées dans les grandes agglomérations. </t>
    </r>
  </si>
  <si>
    <r>
      <rPr>
        <b/>
        <sz val="10"/>
        <color theme="1"/>
        <rFont val="Marianne"/>
        <family val="3"/>
      </rPr>
      <t>Champ :</t>
    </r>
    <r>
      <rPr>
        <sz val="10"/>
        <color theme="1"/>
        <rFont val="Marianne"/>
        <family val="3"/>
      </rPr>
      <t xml:space="preserve"> communes contribuant fortement à la hausse d’au moins un indicateur.</t>
    </r>
  </si>
  <si>
    <r>
      <rPr>
        <b/>
        <sz val="10"/>
        <color theme="1"/>
        <rFont val="Marianne"/>
        <family val="3"/>
      </rPr>
      <t>Lecture :</t>
    </r>
    <r>
      <rPr>
        <sz val="10"/>
        <color theme="1"/>
        <rFont val="Marianne"/>
        <family val="3"/>
      </rPr>
      <t xml:space="preserve"> entre le 27 juin et le 3 juillet 2023, la moitié des communes contribuant fortement à la hausse de deux indicateurs sont urbaines et densément peuplées.</t>
    </r>
  </si>
  <si>
    <t>Figure 8 - Contributions aux hausses de chaque indicateur enregistrées pendant les émeutes en fonction de la typologie des territoires</t>
  </si>
  <si>
    <t>Nombre de mis en cause</t>
  </si>
  <si>
    <t>Figure 5 - Nombre de communes contribuant fortement à la hausse enregistrée de 4 atteintes pendant les violences urbaines</t>
  </si>
  <si>
    <t>du 20/06/23 au 26/06/23</t>
  </si>
  <si>
    <t>Figure 7 - Proportion des communes fortement contributrices à la hausse par typologie de territoire</t>
  </si>
  <si>
    <t>Caractéristiques des mis en cause (Part en %)</t>
  </si>
  <si>
    <t xml:space="preserve">Données complémentaires - Usage et trafic de stupéfiants entre le 20 juin 2023 et le 10 juillet 2023 en France </t>
  </si>
  <si>
    <t>Usage de stupéfiants</t>
  </si>
  <si>
    <t>Mis en cause</t>
  </si>
  <si>
    <t>Trafic de stupéfiants</t>
  </si>
  <si>
    <r>
      <rPr>
        <b/>
        <sz val="10"/>
        <color theme="1"/>
        <rFont val="Marianne"/>
        <family val="3"/>
      </rPr>
      <t>Lecture :</t>
    </r>
    <r>
      <rPr>
        <sz val="10"/>
        <color theme="1"/>
        <rFont val="Marianne"/>
        <family val="3"/>
      </rPr>
      <t xml:space="preserve"> Sur la période du 27 juin au 3 juillet 2023, 3 267 personnes sont mises en cause pour usage de stupéfiants. Cela correspond à une évolution de -26% par rapport à la période du 28 juin au 4 juillet 2022. </t>
    </r>
  </si>
  <si>
    <r>
      <rPr>
        <b/>
        <i/>
        <sz val="10"/>
        <color theme="1"/>
        <rFont val="Marianne"/>
        <family val="3"/>
      </rPr>
      <t xml:space="preserve">Sources : </t>
    </r>
    <r>
      <rPr>
        <i/>
        <sz val="10"/>
        <color theme="1"/>
        <rFont val="Marianne"/>
        <family val="3"/>
      </rPr>
      <t>SSMSI, bases statistiques des mis en cause pour des infractions élucidées par la police et la gendarmerie en 2022 et en 2023.</t>
    </r>
  </si>
  <si>
    <r>
      <rPr>
        <b/>
        <i/>
        <sz val="10"/>
        <color theme="1"/>
        <rFont val="Marianne"/>
        <family val="3"/>
      </rPr>
      <t>Sources :</t>
    </r>
    <r>
      <rPr>
        <i/>
        <sz val="10"/>
        <color theme="1"/>
        <rFont val="Marianne"/>
        <family val="3"/>
      </rPr>
      <t xml:space="preserve"> SSMSI, bases statistiques des infractions enregistrées ou élucidées par la police et la gendarmerie nationales en 2022 et 2023 ; IGN, contours géographiques.</t>
    </r>
  </si>
  <si>
    <r>
      <rPr>
        <b/>
        <i/>
        <sz val="10"/>
        <color theme="1"/>
        <rFont val="Marianne"/>
        <family val="3"/>
      </rPr>
      <t>Sources :</t>
    </r>
    <r>
      <rPr>
        <i/>
        <sz val="10"/>
        <color theme="1"/>
        <rFont val="Marianne"/>
        <family val="3"/>
      </rPr>
      <t xml:space="preserve"> SSMSI, bases statistiques des infractions enregistrées ou élucidées par la police et la gendarmerie nationales en 2022 et 2023 ; Insee, grille communale de densité.</t>
    </r>
  </si>
  <si>
    <r>
      <rPr>
        <b/>
        <i/>
        <sz val="10"/>
        <color theme="1"/>
        <rFont val="Marianne"/>
        <family val="3"/>
      </rPr>
      <t xml:space="preserve">Source : </t>
    </r>
    <r>
      <rPr>
        <i/>
        <sz val="10"/>
        <color theme="1"/>
        <rFont val="Marianne"/>
        <family val="3"/>
      </rPr>
      <t>SSMSI, bases statistiques des infractions enregistrées ou élucidées par la police et la gendarmerie en 2022 et en 2023.</t>
    </r>
  </si>
  <si>
    <r>
      <t>Source</t>
    </r>
    <r>
      <rPr>
        <i/>
        <sz val="10"/>
        <color rgb="FF000000"/>
        <rFont val="Calibri"/>
        <family val="2"/>
        <scheme val="minor"/>
      </rPr>
      <t> </t>
    </r>
    <r>
      <rPr>
        <i/>
        <sz val="10"/>
        <color rgb="FF000000"/>
        <rFont val="Marianne"/>
        <family val="3"/>
      </rPr>
      <t>: SSMSI, bases statistiques des infractions enregistrées ou élucidées par la police et la gendarmerie nationales en 2022 et 2023.</t>
    </r>
  </si>
  <si>
    <r>
      <t>Sources</t>
    </r>
    <r>
      <rPr>
        <i/>
        <sz val="10"/>
        <color theme="1"/>
        <rFont val="Calibri"/>
        <family val="2"/>
        <scheme val="minor"/>
      </rPr>
      <t> </t>
    </r>
    <r>
      <rPr>
        <i/>
        <sz val="10"/>
        <color theme="1"/>
        <rFont val="Marianne"/>
        <family val="3"/>
      </rPr>
      <t>: SSMSI, bases statistiques des infractions enregistrées ou élucidées par la police et la gendarmerie nationales en 2022 et 2023</t>
    </r>
    <r>
      <rPr>
        <i/>
        <sz val="10"/>
        <color theme="1"/>
        <rFont val="Calibri"/>
        <family val="2"/>
        <scheme val="minor"/>
      </rPr>
      <t> </t>
    </r>
    <r>
      <rPr>
        <i/>
        <sz val="10"/>
        <color theme="1"/>
        <rFont val="Marianne"/>
        <family val="3"/>
      </rPr>
      <t>; Insee, grille de densité communale en 4 niveaux.</t>
    </r>
  </si>
  <si>
    <r>
      <t>Lecture</t>
    </r>
    <r>
      <rPr>
        <sz val="10"/>
        <color theme="1"/>
        <rFont val="Calibri"/>
        <family val="2"/>
        <scheme val="minor"/>
      </rPr>
      <t> </t>
    </r>
    <r>
      <rPr>
        <sz val="10"/>
        <color theme="1"/>
        <rFont val="Marianne"/>
        <family val="3"/>
      </rPr>
      <t>: entre le 27 juin et le 3 juillet 2023, les communes les plus contributrices à la hausse des vols de véhicules expliquent 42 % de la hausse pour les communes urbaines densément peuplées ; 15 % pour les communes urbaines de densité intermédiaire ; 3 % pour les communes rurales périurbaines et  2 % pour les communes rurales non périurbaines.</t>
    </r>
  </si>
  <si>
    <r>
      <t>Champ</t>
    </r>
    <r>
      <rPr>
        <sz val="10"/>
        <color rgb="FF000000"/>
        <rFont val="Calibri"/>
        <family val="2"/>
        <scheme val="minor"/>
      </rPr>
      <t> </t>
    </r>
    <r>
      <rPr>
        <sz val="10"/>
        <color rgb="FF000000"/>
        <rFont val="Marianne"/>
        <family val="3"/>
      </rPr>
      <t>: France.</t>
    </r>
  </si>
  <si>
    <r>
      <t>Lecture</t>
    </r>
    <r>
      <rPr>
        <sz val="10"/>
        <color rgb="FF000000"/>
        <rFont val="Calibri"/>
        <family val="2"/>
        <scheme val="minor"/>
      </rPr>
      <t> </t>
    </r>
    <r>
      <rPr>
        <sz val="10"/>
        <color rgb="FF000000"/>
        <rFont val="Marianne"/>
        <family val="3"/>
      </rPr>
      <t>: entre le 27 juin et le 3 juillet 2023, 822 communes portent 78 % de la hausse du niveau national des destructions et dégradations volontaires</t>
    </r>
    <r>
      <rPr>
        <sz val="10"/>
        <color rgb="FF000000"/>
        <rFont val="Calibri"/>
        <family val="2"/>
        <scheme val="minor"/>
      </rPr>
      <t> </t>
    </r>
    <r>
      <rPr>
        <sz val="10"/>
        <color rgb="FF000000"/>
        <rFont val="Marianne"/>
        <family val="3"/>
      </rPr>
      <t>; dont 355 communes qui ne contribuent fortement qu’à la hausse de cet indicateur.</t>
    </r>
  </si>
  <si>
    <r>
      <t>Champ</t>
    </r>
    <r>
      <rPr>
        <sz val="10"/>
        <color theme="1"/>
        <rFont val="Calibri"/>
        <family val="2"/>
        <scheme val="minor"/>
      </rPr>
      <t> </t>
    </r>
    <r>
      <rPr>
        <sz val="10"/>
        <color theme="1"/>
        <rFont val="Marianne"/>
        <family val="3"/>
      </rPr>
      <t>: France.</t>
    </r>
  </si>
  <si>
    <r>
      <rPr>
        <b/>
        <sz val="10"/>
        <color theme="1"/>
        <rFont val="Marianne"/>
        <family val="3"/>
      </rPr>
      <t>Lecture :</t>
    </r>
    <r>
      <rPr>
        <sz val="10"/>
        <color theme="1"/>
        <rFont val="Marianne"/>
        <family val="3"/>
      </rPr>
      <t xml:space="preserve"> sur la période du 27 juin au 3 juillet 2023, 3 775 cambriolages de locaux industriels, commerciaux ou financiers sont enregistrés par la police et par la gendarmerie. Cela correspond à une évolution de +184% par rapport à la période du 28 juin au 4 juillet 2022. </t>
    </r>
  </si>
  <si>
    <r>
      <rPr>
        <b/>
        <sz val="10"/>
        <color theme="1"/>
        <rFont val="Marianne"/>
        <family val="3"/>
      </rPr>
      <t>Lecture :</t>
    </r>
    <r>
      <rPr>
        <sz val="10"/>
        <color theme="1"/>
        <rFont val="Marianne"/>
        <family val="3"/>
      </rPr>
      <t xml:space="preserve"> sur la période du 27 juin au 3 juillet 2023, 47 % des cambriolages de locaux industriels, commerciaux ou financiers, enregistrés par la police et par la gendarmerie, sont commis entre minuit et 6 heures. </t>
    </r>
  </si>
  <si>
    <r>
      <rPr>
        <b/>
        <sz val="10"/>
        <color theme="1"/>
        <rFont val="Marianne"/>
        <family val="3"/>
      </rPr>
      <t>Lecture :</t>
    </r>
    <r>
      <rPr>
        <sz val="10"/>
        <color theme="1"/>
        <rFont val="Marianne"/>
        <family val="3"/>
      </rPr>
      <t xml:space="preserve"> sur la période du 27 juin au 3 juillet 2023, 48 % des personnes mises en cause pour cambriolages de locaux industriels, commerciaux ou financiers ont entre 15 et 19 ans.</t>
    </r>
  </si>
  <si>
    <r>
      <rPr>
        <b/>
        <sz val="10"/>
        <color theme="1"/>
        <rFont val="Marianne"/>
        <family val="3"/>
      </rPr>
      <t xml:space="preserve">Lecture : </t>
    </r>
    <r>
      <rPr>
        <sz val="10"/>
        <color theme="1"/>
        <rFont val="Marianne"/>
        <family val="3"/>
      </rPr>
      <t>entre le 27 juin et le 30 juin 2023, le nombre de cambriolages de locaux industriels, commerciaux ou financiers enregistrés par la police et par la gendarmerie est multiplié par 6,2.</t>
    </r>
  </si>
  <si>
    <t xml:space="preserve">dont contraventions </t>
  </si>
  <si>
    <t>dont crimes et délits</t>
  </si>
  <si>
    <t>dont incendies de biens publics</t>
  </si>
  <si>
    <t>dont incendies de biens privés</t>
  </si>
  <si>
    <t>dont autres destructions et dégradations de biens publics</t>
  </si>
  <si>
    <t>dont autres destructions et dégradations de biens privés</t>
  </si>
  <si>
    <t>dont destructions et dégradations de véhicules privés</t>
  </si>
  <si>
    <t>Période du 20/06 au 26/06/23 et du 21/06 au 27/06/22</t>
  </si>
  <si>
    <t>Période du 27/06 au 3/07/23 et du 28/06 au 4/04/22</t>
  </si>
  <si>
    <t>Période du 4/10 au 10/07/23 et du 5/07 au 11/07/22</t>
  </si>
  <si>
    <t>Moins de 14 ans</t>
  </si>
  <si>
    <t>15-19 ans</t>
  </si>
  <si>
    <t>20-24 ans</t>
  </si>
  <si>
    <t>25-29 ans</t>
  </si>
  <si>
    <t>30-34 ans</t>
  </si>
  <si>
    <t>35-39 ans</t>
  </si>
  <si>
    <t>40-44 ans</t>
  </si>
  <si>
    <t>45-59 ans</t>
  </si>
  <si>
    <t>60 ans ou plus</t>
  </si>
  <si>
    <t xml:space="preserve">Figure 2 -  Quatre indicateurs de la délinquance enregistrée entre le 20 juin 2023 et le 10 juillet 2023 en France </t>
  </si>
  <si>
    <t>Figure 3 - Répartition de la délinquance enregistrée selon l'heure de commission (en %)</t>
  </si>
  <si>
    <r>
      <t xml:space="preserve">Figure 1 - </t>
    </r>
    <r>
      <rPr>
        <b/>
        <sz val="11"/>
        <color theme="1"/>
        <rFont val="Calibri"/>
        <family val="2"/>
      </rPr>
      <t>É</t>
    </r>
    <r>
      <rPr>
        <b/>
        <sz val="11"/>
        <color theme="1"/>
        <rFont val="Marianne"/>
        <family val="3"/>
      </rPr>
      <t>volution des indicateurs de la délinquance entre le 20 juin et le 10 juillet 2023 – base 1 le mardi 27 juin 2023</t>
    </r>
  </si>
  <si>
    <t>Vols de véhicule</t>
  </si>
  <si>
    <t>Vols de véhicules</t>
  </si>
  <si>
    <t>Outrages et violences contre personne dépositaire de l'autorité publique</t>
  </si>
  <si>
    <t>Destructions et dégradations volontaires</t>
  </si>
  <si>
    <t>Cambriolages de locaux industriels et commerciaux</t>
  </si>
  <si>
    <t>Urbaine densément peuplée</t>
  </si>
  <si>
    <t>Urbaine de densité intermédiaire</t>
  </si>
  <si>
    <t>Rurale périurbaine</t>
  </si>
  <si>
    <t>Rurale non périurbaine</t>
  </si>
  <si>
    <t>Communes contribuant moins fortement à la hausse</t>
  </si>
  <si>
    <t xml:space="preserve">Typologie de commune </t>
  </si>
  <si>
    <t xml:space="preserve">Un indicateur </t>
  </si>
  <si>
    <t xml:space="preserve">Deux indicateurs </t>
  </si>
  <si>
    <t>Trois indicateurs</t>
  </si>
  <si>
    <t>Quatre indicateurs</t>
  </si>
  <si>
    <t>Total</t>
  </si>
  <si>
    <t>13055</t>
  </si>
  <si>
    <t>67482</t>
  </si>
  <si>
    <t>75056</t>
  </si>
  <si>
    <t>92050</t>
  </si>
  <si>
    <t>42218</t>
  </si>
  <si>
    <t>69123</t>
  </si>
  <si>
    <t>59512</t>
  </si>
  <si>
    <t>93005</t>
  </si>
  <si>
    <t>59350</t>
  </si>
  <si>
    <t>29019</t>
  </si>
  <si>
    <t>44109</t>
  </si>
  <si>
    <t>91228</t>
  </si>
  <si>
    <t>93066</t>
  </si>
  <si>
    <t>45208</t>
  </si>
  <si>
    <t>31555</t>
  </si>
  <si>
    <t>80021</t>
  </si>
  <si>
    <t>93007</t>
  </si>
  <si>
    <t>76540</t>
  </si>
  <si>
    <t>77288</t>
  </si>
  <si>
    <t>38185</t>
  </si>
  <si>
    <t>93048</t>
  </si>
  <si>
    <t>37261</t>
  </si>
  <si>
    <t>57463</t>
  </si>
  <si>
    <t>59599</t>
  </si>
  <si>
    <t>51454</t>
  </si>
  <si>
    <t>95018</t>
  </si>
  <si>
    <t>69259</t>
  </si>
  <si>
    <t>93071</t>
  </si>
  <si>
    <t>93029</t>
  </si>
  <si>
    <t>69266</t>
  </si>
  <si>
    <t>87085</t>
  </si>
  <si>
    <t>95585</t>
  </si>
  <si>
    <t>51108</t>
  </si>
  <si>
    <t>73065</t>
  </si>
  <si>
    <t>92004</t>
  </si>
  <si>
    <t>69199</t>
  </si>
  <si>
    <t>95127</t>
  </si>
  <si>
    <t>92036</t>
  </si>
  <si>
    <t>33063</t>
  </si>
  <si>
    <t>93001</t>
  </si>
  <si>
    <t>93008</t>
  </si>
  <si>
    <t>33249</t>
  </si>
  <si>
    <t>77152</t>
  </si>
  <si>
    <t>93072</t>
  </si>
  <si>
    <t>60057</t>
  </si>
  <si>
    <t>63113</t>
  </si>
  <si>
    <t>94081</t>
  </si>
  <si>
    <t>49007</t>
  </si>
  <si>
    <t>91174</t>
  </si>
  <si>
    <t>92025</t>
  </si>
  <si>
    <t>34172</t>
  </si>
  <si>
    <t>76351</t>
  </si>
  <si>
    <t>72181</t>
  </si>
  <si>
    <t>91027</t>
  </si>
  <si>
    <t>60175</t>
  </si>
  <si>
    <t>92063</t>
  </si>
  <si>
    <t>45234</t>
  </si>
  <si>
    <t>78621</t>
  </si>
  <si>
    <t>93031</t>
  </si>
  <si>
    <t>14118</t>
  </si>
  <si>
    <t>54547</t>
  </si>
  <si>
    <t>78423</t>
  </si>
  <si>
    <t>90010</t>
  </si>
  <si>
    <t>28134</t>
  </si>
  <si>
    <t>94017</t>
  </si>
  <si>
    <t>21231</t>
  </si>
  <si>
    <t>54382</t>
  </si>
  <si>
    <t>93010</t>
  </si>
  <si>
    <t>36044</t>
  </si>
  <si>
    <t>42207</t>
  </si>
  <si>
    <t>69286</t>
  </si>
  <si>
    <t>37233</t>
  </si>
  <si>
    <t>41018</t>
  </si>
  <si>
    <t>92024</t>
  </si>
  <si>
    <t>25056</t>
  </si>
  <si>
    <t>30189</t>
  </si>
  <si>
    <t>60159</t>
  </si>
  <si>
    <t>62119</t>
  </si>
  <si>
    <t>68224</t>
  </si>
  <si>
    <t>76575</t>
  </si>
  <si>
    <t>91549</t>
  </si>
  <si>
    <t>94041</t>
  </si>
  <si>
    <t>93055</t>
  </si>
  <si>
    <t>94028</t>
  </si>
  <si>
    <t>35238</t>
  </si>
  <si>
    <t>76231</t>
  </si>
  <si>
    <t>71153</t>
  </si>
  <si>
    <t>77053</t>
  </si>
  <si>
    <t>86194</t>
  </si>
  <si>
    <t>94076</t>
  </si>
  <si>
    <t>68066</t>
  </si>
  <si>
    <t>77285</t>
  </si>
  <si>
    <t>89024</t>
  </si>
  <si>
    <t>66136</t>
  </si>
  <si>
    <t>78490</t>
  </si>
  <si>
    <t>93014</t>
  </si>
  <si>
    <t>69256</t>
  </si>
  <si>
    <t>93051</t>
  </si>
  <si>
    <t>22278</t>
  </si>
  <si>
    <t>91377</t>
  </si>
  <si>
    <t>92071</t>
  </si>
  <si>
    <t>44162</t>
  </si>
  <si>
    <t>54395</t>
  </si>
  <si>
    <t>92012</t>
  </si>
  <si>
    <t>93078</t>
  </si>
  <si>
    <t>02691</t>
  </si>
  <si>
    <t>59650</t>
  </si>
  <si>
    <t>78586</t>
  </si>
  <si>
    <t>79191</t>
  </si>
  <si>
    <t>92062</t>
  </si>
  <si>
    <t>93059</t>
  </si>
  <si>
    <t>18033</t>
  </si>
  <si>
    <t>44184</t>
  </si>
  <si>
    <t>49099</t>
  </si>
  <si>
    <t>69264</t>
  </si>
  <si>
    <t>81004</t>
  </si>
  <si>
    <t>92078</t>
  </si>
  <si>
    <t>93053</t>
  </si>
  <si>
    <t>74081</t>
  </si>
  <si>
    <t>27375</t>
  </si>
  <si>
    <t>71270</t>
  </si>
  <si>
    <t>78361</t>
  </si>
  <si>
    <t>84007</t>
  </si>
  <si>
    <t>91687</t>
  </si>
  <si>
    <t>93027</t>
  </si>
  <si>
    <t>93045</t>
  </si>
  <si>
    <t>57751</t>
  </si>
  <si>
    <t>77445</t>
  </si>
  <si>
    <t>94038</t>
  </si>
  <si>
    <t>95277</t>
  </si>
  <si>
    <t>16374</t>
  </si>
  <si>
    <t>25388</t>
  </si>
  <si>
    <t>27701</t>
  </si>
  <si>
    <t>59172</t>
  </si>
  <si>
    <t>62160</t>
  </si>
  <si>
    <t>74012</t>
  </si>
  <si>
    <t>91692</t>
  </si>
  <si>
    <t>95268</t>
  </si>
  <si>
    <t>95500</t>
  </si>
  <si>
    <t>26281</t>
  </si>
  <si>
    <t>33167</t>
  </si>
  <si>
    <t>38151</t>
  </si>
  <si>
    <t>59410</t>
  </si>
  <si>
    <t>77468</t>
  </si>
  <si>
    <t>97411</t>
  </si>
  <si>
    <t>37122</t>
  </si>
  <si>
    <t>59178</t>
  </si>
  <si>
    <t>64445</t>
  </si>
  <si>
    <t>77284</t>
  </si>
  <si>
    <t>78297</t>
  </si>
  <si>
    <t>92002</t>
  </si>
  <si>
    <t>92007</t>
  </si>
  <si>
    <t>95063</t>
  </si>
  <si>
    <t>95680</t>
  </si>
  <si>
    <t>56121</t>
  </si>
  <si>
    <t>59606</t>
  </si>
  <si>
    <t>77305</t>
  </si>
  <si>
    <t>77333</t>
  </si>
  <si>
    <t>89387</t>
  </si>
  <si>
    <t>93064</t>
  </si>
  <si>
    <t>95280</t>
  </si>
  <si>
    <t>33318</t>
  </si>
  <si>
    <t>47001</t>
  </si>
  <si>
    <t>54431</t>
  </si>
  <si>
    <t>59360</t>
  </si>
  <si>
    <t>61001</t>
  </si>
  <si>
    <t>62178</t>
  </si>
  <si>
    <t>68154</t>
  </si>
  <si>
    <t>74281</t>
  </si>
  <si>
    <t>78208</t>
  </si>
  <si>
    <t>34032</t>
  </si>
  <si>
    <t>54323</t>
  </si>
  <si>
    <t>57058</t>
  </si>
  <si>
    <t>58194</t>
  </si>
  <si>
    <t>59299</t>
  </si>
  <si>
    <t>62215</t>
  </si>
  <si>
    <t>67447</t>
  </si>
  <si>
    <t>78644</t>
  </si>
  <si>
    <t>62498</t>
  </si>
  <si>
    <t>78138</t>
  </si>
  <si>
    <t>82121</t>
  </si>
  <si>
    <t>85191</t>
  </si>
  <si>
    <t>94022</t>
  </si>
  <si>
    <t>94054</t>
  </si>
  <si>
    <t>01053</t>
  </si>
  <si>
    <t>14327</t>
  </si>
  <si>
    <t>33119</t>
  </si>
  <si>
    <t>41194</t>
  </si>
  <si>
    <t>57283</t>
  </si>
  <si>
    <t>57683</t>
  </si>
  <si>
    <t>59392</t>
  </si>
  <si>
    <t>73011</t>
  </si>
  <si>
    <t>91223</t>
  </si>
  <si>
    <t>94021</t>
  </si>
  <si>
    <t>97407</t>
  </si>
  <si>
    <t>26333</t>
  </si>
  <si>
    <t>38298</t>
  </si>
  <si>
    <t>38553</t>
  </si>
  <si>
    <t>59279</t>
  </si>
  <si>
    <t>59383</t>
  </si>
  <si>
    <t>62193</t>
  </si>
  <si>
    <t>77373</t>
  </si>
  <si>
    <t>78335</t>
  </si>
  <si>
    <t>78362</t>
  </si>
  <si>
    <t>78646</t>
  </si>
  <si>
    <t>91434</t>
  </si>
  <si>
    <t>92019</t>
  </si>
  <si>
    <t>93063</t>
  </si>
  <si>
    <t>94033</t>
  </si>
  <si>
    <t>02722</t>
  </si>
  <si>
    <t>69282</t>
  </si>
  <si>
    <t>77083</t>
  </si>
  <si>
    <t>78640</t>
  </si>
  <si>
    <t>92040</t>
  </si>
  <si>
    <t>08105</t>
  </si>
  <si>
    <t>69275</t>
  </si>
  <si>
    <t>77479</t>
  </si>
  <si>
    <t>91161</t>
  </si>
  <si>
    <t>91286</t>
  </si>
  <si>
    <t>93006</t>
  </si>
  <si>
    <t>93013</t>
  </si>
  <si>
    <t>94037</t>
  </si>
  <si>
    <t>94046</t>
  </si>
  <si>
    <t>95487</t>
  </si>
  <si>
    <t>01283</t>
  </si>
  <si>
    <t>10081</t>
  </si>
  <si>
    <t>10387</t>
  </si>
  <si>
    <t>11069</t>
  </si>
  <si>
    <t>14167</t>
  </si>
  <si>
    <t>24037</t>
  </si>
  <si>
    <t>27681</t>
  </si>
  <si>
    <t>28218</t>
  </si>
  <si>
    <t>59271</t>
  </si>
  <si>
    <t>59378</t>
  </si>
  <si>
    <t>69029</t>
  </si>
  <si>
    <t>79049</t>
  </si>
  <si>
    <t>88160</t>
  </si>
  <si>
    <t>91421</t>
  </si>
  <si>
    <t>92048</t>
  </si>
  <si>
    <t>93047</t>
  </si>
  <si>
    <t>93050</t>
  </si>
  <si>
    <t>94016</t>
  </si>
  <si>
    <t>95203</t>
  </si>
  <si>
    <t>95252</t>
  </si>
  <si>
    <t>31149</t>
  </si>
  <si>
    <t>42187</t>
  </si>
  <si>
    <t>57757</t>
  </si>
  <si>
    <t>59507</t>
  </si>
  <si>
    <t>59648</t>
  </si>
  <si>
    <t>69091</t>
  </si>
  <si>
    <t>72003</t>
  </si>
  <si>
    <t>76681</t>
  </si>
  <si>
    <t>77186</t>
  </si>
  <si>
    <t>77243</t>
  </si>
  <si>
    <t>77350</t>
  </si>
  <si>
    <t>78172</t>
  </si>
  <si>
    <t>78440</t>
  </si>
  <si>
    <t>78545</t>
  </si>
  <si>
    <t>91215</t>
  </si>
  <si>
    <t>94071</t>
  </si>
  <si>
    <t>95306</t>
  </si>
  <si>
    <t>33039</t>
  </si>
  <si>
    <t>54274</t>
  </si>
  <si>
    <t>57227</t>
  </si>
  <si>
    <t>59484</t>
  </si>
  <si>
    <t>60463</t>
  </si>
  <si>
    <t>62065</t>
  </si>
  <si>
    <t>91021</t>
  </si>
  <si>
    <t>91657</t>
  </si>
  <si>
    <t>92023</t>
  </si>
  <si>
    <t>93073</t>
  </si>
  <si>
    <t>06088</t>
  </si>
  <si>
    <t>30007</t>
  </si>
  <si>
    <t>33003</t>
  </si>
  <si>
    <t>33522</t>
  </si>
  <si>
    <t>37195</t>
  </si>
  <si>
    <t>38193</t>
  </si>
  <si>
    <t>54528</t>
  </si>
  <si>
    <t>59009</t>
  </si>
  <si>
    <t>77296</t>
  </si>
  <si>
    <t>78126</t>
  </si>
  <si>
    <t>94074</t>
  </si>
  <si>
    <t>95555</t>
  </si>
  <si>
    <t>03185</t>
  </si>
  <si>
    <t>13001</t>
  </si>
  <si>
    <t>14366</t>
  </si>
  <si>
    <t>27229</t>
  </si>
  <si>
    <t>30028</t>
  </si>
  <si>
    <t>32462</t>
  </si>
  <si>
    <t>39198</t>
  </si>
  <si>
    <t>45068</t>
  </si>
  <si>
    <t>50218</t>
  </si>
  <si>
    <t>57672</t>
  </si>
  <si>
    <t>71076</t>
  </si>
  <si>
    <t>76212</t>
  </si>
  <si>
    <t>76410</t>
  </si>
  <si>
    <t>78498</t>
  </si>
  <si>
    <t>91103</t>
  </si>
  <si>
    <t>91201</t>
  </si>
  <si>
    <t>91570</t>
  </si>
  <si>
    <t>91589</t>
  </si>
  <si>
    <t>92044</t>
  </si>
  <si>
    <t>92073</t>
  </si>
  <si>
    <t>93079</t>
  </si>
  <si>
    <t>94004</t>
  </si>
  <si>
    <t>94034</t>
  </si>
  <si>
    <t>94073</t>
  </si>
  <si>
    <t>94078</t>
  </si>
  <si>
    <t>95197</t>
  </si>
  <si>
    <t>95427</t>
  </si>
  <si>
    <t>95476</t>
  </si>
  <si>
    <t>09122</t>
  </si>
  <si>
    <t>13063</t>
  </si>
  <si>
    <t>16015</t>
  </si>
  <si>
    <t>21166</t>
  </si>
  <si>
    <t>28085</t>
  </si>
  <si>
    <t>63193</t>
  </si>
  <si>
    <t>67218</t>
  </si>
  <si>
    <t>74010</t>
  </si>
  <si>
    <t>78124</t>
  </si>
  <si>
    <t>81065</t>
  </si>
  <si>
    <t>95572</t>
  </si>
  <si>
    <t>95582</t>
  </si>
  <si>
    <t>06155</t>
  </si>
  <si>
    <t>28196</t>
  </si>
  <si>
    <t>38544</t>
  </si>
  <si>
    <t>41269</t>
  </si>
  <si>
    <t>42183</t>
  </si>
  <si>
    <t>42186</t>
  </si>
  <si>
    <t>43157</t>
  </si>
  <si>
    <t>45155</t>
  </si>
  <si>
    <t>45252</t>
  </si>
  <si>
    <t>52448</t>
  </si>
  <si>
    <t>56260</t>
  </si>
  <si>
    <t>61214</t>
  </si>
  <si>
    <t>62040</t>
  </si>
  <si>
    <t>65440</t>
  </si>
  <si>
    <t>69034</t>
  </si>
  <si>
    <t>77215</t>
  </si>
  <si>
    <t>77337</t>
  </si>
  <si>
    <t>78005</t>
  </si>
  <si>
    <t>78242</t>
  </si>
  <si>
    <t>83126</t>
  </si>
  <si>
    <t>91552</t>
  </si>
  <si>
    <t>92020</t>
  </si>
  <si>
    <t>94044</t>
  </si>
  <si>
    <t>94079</t>
  </si>
  <si>
    <t>06069</t>
  </si>
  <si>
    <t>13078</t>
  </si>
  <si>
    <t>28088</t>
  </si>
  <si>
    <t>29024</t>
  </si>
  <si>
    <t>33069</t>
  </si>
  <si>
    <t>33281</t>
  </si>
  <si>
    <t>38382</t>
  </si>
  <si>
    <t>40281</t>
  </si>
  <si>
    <t>42044</t>
  </si>
  <si>
    <t>51573</t>
  </si>
  <si>
    <t>54580</t>
  </si>
  <si>
    <t>57206</t>
  </si>
  <si>
    <t>59028</t>
  </si>
  <si>
    <t>59324</t>
  </si>
  <si>
    <t>59526</t>
  </si>
  <si>
    <t>69290</t>
  </si>
  <si>
    <t>70285</t>
  </si>
  <si>
    <t>70550</t>
  </si>
  <si>
    <t>71306</t>
  </si>
  <si>
    <t>76095</t>
  </si>
  <si>
    <t>76319</t>
  </si>
  <si>
    <t>76322</t>
  </si>
  <si>
    <t>77108</t>
  </si>
  <si>
    <t>77379</t>
  </si>
  <si>
    <t>78015</t>
  </si>
  <si>
    <t>91114</t>
  </si>
  <si>
    <t>92049</t>
  </si>
  <si>
    <t>93070</t>
  </si>
  <si>
    <t>94002</t>
  </si>
  <si>
    <t>94077</t>
  </si>
  <si>
    <t>95176</t>
  </si>
  <si>
    <t>95424</t>
  </si>
  <si>
    <t>11262</t>
  </si>
  <si>
    <t>13056</t>
  </si>
  <si>
    <t>21054</t>
  </si>
  <si>
    <t>25057</t>
  </si>
  <si>
    <t>28229</t>
  </si>
  <si>
    <t>35115</t>
  </si>
  <si>
    <t>38053</t>
  </si>
  <si>
    <t>38169</t>
  </si>
  <si>
    <t>38421</t>
  </si>
  <si>
    <t>44143</t>
  </si>
  <si>
    <t>49301</t>
  </si>
  <si>
    <t>57240</t>
  </si>
  <si>
    <t>57631</t>
  </si>
  <si>
    <t>62758</t>
  </si>
  <si>
    <t>68297</t>
  </si>
  <si>
    <t>72095</t>
  </si>
  <si>
    <t>76329</t>
  </si>
  <si>
    <t>76497</t>
  </si>
  <si>
    <t>77122</t>
  </si>
  <si>
    <t>77407</t>
  </si>
  <si>
    <t>78551</t>
  </si>
  <si>
    <t>80410</t>
  </si>
  <si>
    <t>81105</t>
  </si>
  <si>
    <t>86066</t>
  </si>
  <si>
    <t>91340</t>
  </si>
  <si>
    <t>91345</t>
  </si>
  <si>
    <t>92060</t>
  </si>
  <si>
    <t>92075</t>
  </si>
  <si>
    <t>94011</t>
  </si>
  <si>
    <t>95218</t>
  </si>
  <si>
    <t>95428</t>
  </si>
  <si>
    <t>01262</t>
  </si>
  <si>
    <t>01354</t>
  </si>
  <si>
    <t>06027</t>
  </si>
  <si>
    <t>06083</t>
  </si>
  <si>
    <t>13077</t>
  </si>
  <si>
    <t>17300</t>
  </si>
  <si>
    <t>19272</t>
  </si>
  <si>
    <t>22070</t>
  </si>
  <si>
    <t>26108</t>
  </si>
  <si>
    <t>27275</t>
  </si>
  <si>
    <t>27679</t>
  </si>
  <si>
    <t>33449</t>
  </si>
  <si>
    <t>35278</t>
  </si>
  <si>
    <t>38087</t>
  </si>
  <si>
    <t>43012</t>
  </si>
  <si>
    <t>45075</t>
  </si>
  <si>
    <t>45302</t>
  </si>
  <si>
    <t>50129</t>
  </si>
  <si>
    <t>52121</t>
  </si>
  <si>
    <t>57606</t>
  </si>
  <si>
    <t>59491</t>
  </si>
  <si>
    <t>59560</t>
  </si>
  <si>
    <t>60471</t>
  </si>
  <si>
    <t>63124</t>
  </si>
  <si>
    <t>69202</t>
  </si>
  <si>
    <t>76157</t>
  </si>
  <si>
    <t>76498</t>
  </si>
  <si>
    <t>77055</t>
  </si>
  <si>
    <t>77183</t>
  </si>
  <si>
    <t>77258</t>
  </si>
  <si>
    <t>77294</t>
  </si>
  <si>
    <t>77487</t>
  </si>
  <si>
    <t>78638</t>
  </si>
  <si>
    <t>83090</t>
  </si>
  <si>
    <t>88413</t>
  </si>
  <si>
    <t>89206</t>
  </si>
  <si>
    <t>91521</t>
  </si>
  <si>
    <t>92032</t>
  </si>
  <si>
    <t>93030</t>
  </si>
  <si>
    <t>93032</t>
  </si>
  <si>
    <t>93039</t>
  </si>
  <si>
    <t>94003</t>
  </si>
  <si>
    <t>94018</t>
  </si>
  <si>
    <t>95250</t>
  </si>
  <si>
    <t>95598</t>
  </si>
  <si>
    <t>97409</t>
  </si>
  <si>
    <t>11076</t>
  </si>
  <si>
    <t>13022</t>
  </si>
  <si>
    <t>17306</t>
  </si>
  <si>
    <t>26057</t>
  </si>
  <si>
    <t>26198</t>
  </si>
  <si>
    <t>26235</t>
  </si>
  <si>
    <t>29151</t>
  </si>
  <si>
    <t>2B033</t>
  </si>
  <si>
    <t>31069</t>
  </si>
  <si>
    <t>34145</t>
  </si>
  <si>
    <t>38318</t>
  </si>
  <si>
    <t>44190</t>
  </si>
  <si>
    <t>45191</t>
  </si>
  <si>
    <t>45284</t>
  </si>
  <si>
    <t>54261</t>
  </si>
  <si>
    <t>54304</t>
  </si>
  <si>
    <t>54526</t>
  </si>
  <si>
    <t>55545</t>
  </si>
  <si>
    <t>57160</t>
  </si>
  <si>
    <t>57433</t>
  </si>
  <si>
    <t>59508</t>
  </si>
  <si>
    <t>62041</t>
  </si>
  <si>
    <t>63300</t>
  </si>
  <si>
    <t>65286</t>
  </si>
  <si>
    <t>69096</t>
  </si>
  <si>
    <t>70310</t>
  </si>
  <si>
    <t>74305</t>
  </si>
  <si>
    <t>77143</t>
  </si>
  <si>
    <t>77251</t>
  </si>
  <si>
    <t>77464</t>
  </si>
  <si>
    <t>83118</t>
  </si>
  <si>
    <t>84092</t>
  </si>
  <si>
    <t>91216</t>
  </si>
  <si>
    <t>92026</t>
  </si>
  <si>
    <t>93057</t>
  </si>
  <si>
    <t>93077</t>
  </si>
  <si>
    <t>94019</t>
  </si>
  <si>
    <t>95219</t>
  </si>
  <si>
    <t>95323</t>
  </si>
  <si>
    <t>97422</t>
  </si>
  <si>
    <t>01033</t>
  </si>
  <si>
    <t>04112</t>
  </si>
  <si>
    <t>06123</t>
  </si>
  <si>
    <t>07010</t>
  </si>
  <si>
    <t>08409</t>
  </si>
  <si>
    <t>12202</t>
  </si>
  <si>
    <t>13004</t>
  </si>
  <si>
    <t>14225</t>
  </si>
  <si>
    <t>14301</t>
  </si>
  <si>
    <t>25031</t>
  </si>
  <si>
    <t>25580</t>
  </si>
  <si>
    <t>27467</t>
  </si>
  <si>
    <t>31291</t>
  </si>
  <si>
    <t>32013</t>
  </si>
  <si>
    <t>33162</t>
  </si>
  <si>
    <t>37214</t>
  </si>
  <si>
    <t>38563</t>
  </si>
  <si>
    <t>40088</t>
  </si>
  <si>
    <t>40192</t>
  </si>
  <si>
    <t>40279</t>
  </si>
  <si>
    <t>43137</t>
  </si>
  <si>
    <t>44009</t>
  </si>
  <si>
    <t>44035</t>
  </si>
  <si>
    <t>44114</t>
  </si>
  <si>
    <t>44131</t>
  </si>
  <si>
    <t>44215</t>
  </si>
  <si>
    <t>45004</t>
  </si>
  <si>
    <t>45147</t>
  </si>
  <si>
    <t>49015</t>
  </si>
  <si>
    <t>50147</t>
  </si>
  <si>
    <t>54357</t>
  </si>
  <si>
    <t>57224</t>
  </si>
  <si>
    <t>59139</t>
  </si>
  <si>
    <t>59220</t>
  </si>
  <si>
    <t>59253</t>
  </si>
  <si>
    <t>59368</t>
  </si>
  <si>
    <t>62108</t>
  </si>
  <si>
    <t>62133</t>
  </si>
  <si>
    <t>62386</t>
  </si>
  <si>
    <t>62667</t>
  </si>
  <si>
    <t>63178</t>
  </si>
  <si>
    <t>64129</t>
  </si>
  <si>
    <t>68375</t>
  </si>
  <si>
    <t>71176</t>
  </si>
  <si>
    <t>76057</t>
  </si>
  <si>
    <t>76484</t>
  </si>
  <si>
    <t>77014</t>
  </si>
  <si>
    <t>77118</t>
  </si>
  <si>
    <t>77390</t>
  </si>
  <si>
    <t>77514</t>
  </si>
  <si>
    <t>78123</t>
  </si>
  <si>
    <t>78311</t>
  </si>
  <si>
    <t>78358</t>
  </si>
  <si>
    <t>78531</t>
  </si>
  <si>
    <t>80001</t>
  </si>
  <si>
    <t>81099</t>
  </si>
  <si>
    <t>84129</t>
  </si>
  <si>
    <t>91086</t>
  </si>
  <si>
    <t>91272</t>
  </si>
  <si>
    <t>91312</t>
  </si>
  <si>
    <t>91326</t>
  </si>
  <si>
    <t>93049</t>
  </si>
  <si>
    <t>94043</t>
  </si>
  <si>
    <t>94075</t>
  </si>
  <si>
    <t>95052</t>
  </si>
  <si>
    <t>95116</t>
  </si>
  <si>
    <t>95488</t>
  </si>
  <si>
    <t>97101</t>
  </si>
  <si>
    <t>97302</t>
  </si>
  <si>
    <t>97611</t>
  </si>
  <si>
    <t>02095</t>
  </si>
  <si>
    <t>02173</t>
  </si>
  <si>
    <t>02408</t>
  </si>
  <si>
    <t>02810</t>
  </si>
  <si>
    <t>06004</t>
  </si>
  <si>
    <t>06054</t>
  </si>
  <si>
    <t>06085</t>
  </si>
  <si>
    <t>07186</t>
  </si>
  <si>
    <t>11203</t>
  </si>
  <si>
    <t>13103</t>
  </si>
  <si>
    <t>13117</t>
  </si>
  <si>
    <t>14365</t>
  </si>
  <si>
    <t>14478</t>
  </si>
  <si>
    <t>14762</t>
  </si>
  <si>
    <t>16113</t>
  </si>
  <si>
    <t>17200</t>
  </si>
  <si>
    <t>17257</t>
  </si>
  <si>
    <t>17299</t>
  </si>
  <si>
    <t>17347</t>
  </si>
  <si>
    <t>18207</t>
  </si>
  <si>
    <t>19275</t>
  </si>
  <si>
    <t>21425</t>
  </si>
  <si>
    <t>26165</t>
  </si>
  <si>
    <t>29232</t>
  </si>
  <si>
    <t>33199</t>
  </si>
  <si>
    <t>33236</t>
  </si>
  <si>
    <t>34129</t>
  </si>
  <si>
    <t>34178</t>
  </si>
  <si>
    <t>34199</t>
  </si>
  <si>
    <t>35240</t>
  </si>
  <si>
    <t>35288</t>
  </si>
  <si>
    <t>37003</t>
  </si>
  <si>
    <t>38158</t>
  </si>
  <si>
    <t>38509</t>
  </si>
  <si>
    <t>42052</t>
  </si>
  <si>
    <t>42103</t>
  </si>
  <si>
    <t>44036</t>
  </si>
  <si>
    <t>47323</t>
  </si>
  <si>
    <t>49353</t>
  </si>
  <si>
    <t>50502</t>
  </si>
  <si>
    <t>54159</t>
  </si>
  <si>
    <t>57143</t>
  </si>
  <si>
    <t>57207</t>
  </si>
  <si>
    <t>57269</t>
  </si>
  <si>
    <t>57663</t>
  </si>
  <si>
    <t>59090</t>
  </si>
  <si>
    <t>59152</t>
  </si>
  <si>
    <t>59155</t>
  </si>
  <si>
    <t>59163</t>
  </si>
  <si>
    <t>59367</t>
  </si>
  <si>
    <t>59386</t>
  </si>
  <si>
    <t>59426</t>
  </si>
  <si>
    <t>59574</t>
  </si>
  <si>
    <t>59603</t>
  </si>
  <si>
    <t>60141</t>
  </si>
  <si>
    <t>60176</t>
  </si>
  <si>
    <t>62083</t>
  </si>
  <si>
    <t>62457</t>
  </si>
  <si>
    <t>62555</t>
  </si>
  <si>
    <t>62637</t>
  </si>
  <si>
    <t>63075</t>
  </si>
  <si>
    <t>64422</t>
  </si>
  <si>
    <t>66024</t>
  </si>
  <si>
    <t>66141</t>
  </si>
  <si>
    <t>67046</t>
  </si>
  <si>
    <t>67180</t>
  </si>
  <si>
    <t>68166</t>
  </si>
  <si>
    <t>68278</t>
  </si>
  <si>
    <t>69027</t>
  </si>
  <si>
    <t>69204</t>
  </si>
  <si>
    <t>69244</t>
  </si>
  <si>
    <t>72264</t>
  </si>
  <si>
    <t>74256</t>
  </si>
  <si>
    <t>76216</t>
  </si>
  <si>
    <t>76305</t>
  </si>
  <si>
    <t>77079</t>
  </si>
  <si>
    <t>77316</t>
  </si>
  <si>
    <t>77449</t>
  </si>
  <si>
    <t>78146</t>
  </si>
  <si>
    <t>78372</t>
  </si>
  <si>
    <t>78401</t>
  </si>
  <si>
    <t>78643</t>
  </si>
  <si>
    <t>80016</t>
  </si>
  <si>
    <t>83062</t>
  </si>
  <si>
    <t>83130</t>
  </si>
  <si>
    <t>85128</t>
  </si>
  <si>
    <t>85178</t>
  </si>
  <si>
    <t>86294</t>
  </si>
  <si>
    <t>87154</t>
  </si>
  <si>
    <t>89025</t>
  </si>
  <si>
    <t>89464</t>
  </si>
  <si>
    <t>90075</t>
  </si>
  <si>
    <t>91016</t>
  </si>
  <si>
    <t>91235</t>
  </si>
  <si>
    <t>92035</t>
  </si>
  <si>
    <t>93046</t>
  </si>
  <si>
    <t>93062</t>
  </si>
  <si>
    <t>94015</t>
  </si>
  <si>
    <t>94069</t>
  </si>
  <si>
    <t>95019</t>
  </si>
  <si>
    <t>95351</t>
  </si>
  <si>
    <t>95539</t>
  </si>
  <si>
    <t>95607</t>
  </si>
  <si>
    <t>95637</t>
  </si>
  <si>
    <t>97129</t>
  </si>
  <si>
    <t>97311</t>
  </si>
  <si>
    <t>02020</t>
  </si>
  <si>
    <t>02738</t>
  </si>
  <si>
    <t>04088</t>
  </si>
  <si>
    <t>06161</t>
  </si>
  <si>
    <t>07324</t>
  </si>
  <si>
    <t>12145</t>
  </si>
  <si>
    <t>12208</t>
  </si>
  <si>
    <t>13002</t>
  </si>
  <si>
    <t>13027</t>
  </si>
  <si>
    <t>13035</t>
  </si>
  <si>
    <t>13039</t>
  </si>
  <si>
    <t>16028</t>
  </si>
  <si>
    <t>17028</t>
  </si>
  <si>
    <t>17274</t>
  </si>
  <si>
    <t>18015</t>
  </si>
  <si>
    <t>19031</t>
  </si>
  <si>
    <t>21540</t>
  </si>
  <si>
    <t>21617</t>
  </si>
  <si>
    <t>23096</t>
  </si>
  <si>
    <t>28110</t>
  </si>
  <si>
    <t>29160</t>
  </si>
  <si>
    <t>2A362</t>
  </si>
  <si>
    <t>30003</t>
  </si>
  <si>
    <t>31033</t>
  </si>
  <si>
    <t>31424</t>
  </si>
  <si>
    <t>31557</t>
  </si>
  <si>
    <t>33056</t>
  </si>
  <si>
    <t>33366</t>
  </si>
  <si>
    <t>33402</t>
  </si>
  <si>
    <t>34028</t>
  </si>
  <si>
    <t>34095</t>
  </si>
  <si>
    <t>34135</t>
  </si>
  <si>
    <t>34239</t>
  </si>
  <si>
    <t>35093</t>
  </si>
  <si>
    <t>36018</t>
  </si>
  <si>
    <t>37020</t>
  </si>
  <si>
    <t>37156</t>
  </si>
  <si>
    <t>38150</t>
  </si>
  <si>
    <t>38229</t>
  </si>
  <si>
    <t>38507</t>
  </si>
  <si>
    <t>39475</t>
  </si>
  <si>
    <t>39478</t>
  </si>
  <si>
    <t>40046</t>
  </si>
  <si>
    <t>42095</t>
  </si>
  <si>
    <t>42099</t>
  </si>
  <si>
    <t>42234</t>
  </si>
  <si>
    <t>44021</t>
  </si>
  <si>
    <t>45089</t>
  </si>
  <si>
    <t>45338</t>
  </si>
  <si>
    <t>47106</t>
  </si>
  <si>
    <t>51230</t>
  </si>
  <si>
    <t>51506</t>
  </si>
  <si>
    <t>51535</t>
  </si>
  <si>
    <t>54280</t>
  </si>
  <si>
    <t>54300</t>
  </si>
  <si>
    <t>56162</t>
  </si>
  <si>
    <t>56178</t>
  </si>
  <si>
    <t>57049</t>
  </si>
  <si>
    <t>57306</t>
  </si>
  <si>
    <t>57368</t>
  </si>
  <si>
    <t>57508</t>
  </si>
  <si>
    <t>57596</t>
  </si>
  <si>
    <t>59017</t>
  </si>
  <si>
    <t>59286</t>
  </si>
  <si>
    <t>59328</t>
  </si>
  <si>
    <t>59365</t>
  </si>
  <si>
    <t>59447</t>
  </si>
  <si>
    <t>59527</t>
  </si>
  <si>
    <t>59569</t>
  </si>
  <si>
    <t>59651</t>
  </si>
  <si>
    <t>60395</t>
  </si>
  <si>
    <t>60414</t>
  </si>
  <si>
    <t>61006</t>
  </si>
  <si>
    <t>62048</t>
  </si>
  <si>
    <t>62186</t>
  </si>
  <si>
    <t>62194</t>
  </si>
  <si>
    <t>62250</t>
  </si>
  <si>
    <t>62270</t>
  </si>
  <si>
    <t>62413</t>
  </si>
  <si>
    <t>62427</t>
  </si>
  <si>
    <t>62525</t>
  </si>
  <si>
    <t>62587</t>
  </si>
  <si>
    <t>62617</t>
  </si>
  <si>
    <t>62645</t>
  </si>
  <si>
    <t>62895</t>
  </si>
  <si>
    <t>63430</t>
  </si>
  <si>
    <t>64024</t>
  </si>
  <si>
    <t>64284</t>
  </si>
  <si>
    <t>66008</t>
  </si>
  <si>
    <t>67458</t>
  </si>
  <si>
    <t>68300</t>
  </si>
  <si>
    <t>69024</t>
  </si>
  <si>
    <t>69149</t>
  </si>
  <si>
    <t>69243</t>
  </si>
  <si>
    <t>69273</t>
  </si>
  <si>
    <t>70279</t>
  </si>
  <si>
    <t>71486</t>
  </si>
  <si>
    <t>72071</t>
  </si>
  <si>
    <t>72154</t>
  </si>
  <si>
    <t>73248</t>
  </si>
  <si>
    <t>73270</t>
  </si>
  <si>
    <t>74169</t>
  </si>
  <si>
    <t>74225</t>
  </si>
  <si>
    <t>74243</t>
  </si>
  <si>
    <t>74264</t>
  </si>
  <si>
    <t>76217</t>
  </si>
  <si>
    <t>76255</t>
  </si>
  <si>
    <t>76341</t>
  </si>
  <si>
    <t>76758</t>
  </si>
  <si>
    <t>77058</t>
  </si>
  <si>
    <t>77326</t>
  </si>
  <si>
    <t>77384</t>
  </si>
  <si>
    <t>78089</t>
  </si>
  <si>
    <t>78092</t>
  </si>
  <si>
    <t>78481</t>
  </si>
  <si>
    <t>78674</t>
  </si>
  <si>
    <t>80674</t>
  </si>
  <si>
    <t>82033</t>
  </si>
  <si>
    <t>83023</t>
  </si>
  <si>
    <t>83073</t>
  </si>
  <si>
    <t>83129</t>
  </si>
  <si>
    <t>83137</t>
  </si>
  <si>
    <t>84019</t>
  </si>
  <si>
    <t>84035</t>
  </si>
  <si>
    <t>84087</t>
  </si>
  <si>
    <t>85047</t>
  </si>
  <si>
    <t>85234</t>
  </si>
  <si>
    <t>86070</t>
  </si>
  <si>
    <t>88383</t>
  </si>
  <si>
    <t>90099</t>
  </si>
  <si>
    <t>91179</t>
  </si>
  <si>
    <t>91573</t>
  </si>
  <si>
    <t>91661</t>
  </si>
  <si>
    <t>92046</t>
  </si>
  <si>
    <t>93033</t>
  </si>
  <si>
    <t>93061</t>
  </si>
  <si>
    <t>94001</t>
  </si>
  <si>
    <t>94059</t>
  </si>
  <si>
    <t>94060</t>
  </si>
  <si>
    <t>94067</t>
  </si>
  <si>
    <t>95134</t>
  </si>
  <si>
    <t>95199</t>
  </si>
  <si>
    <t>95288</t>
  </si>
  <si>
    <t>97105</t>
  </si>
  <si>
    <t>97209</t>
  </si>
  <si>
    <t>97413</t>
  </si>
  <si>
    <t>97414</t>
  </si>
  <si>
    <t>97418</t>
  </si>
  <si>
    <t>97607</t>
  </si>
  <si>
    <t>97612</t>
  </si>
  <si>
    <t>97307</t>
  </si>
  <si>
    <t>61169</t>
  </si>
  <si>
    <t>24309</t>
  </si>
  <si>
    <t>49328</t>
  </si>
  <si>
    <t>57209</t>
  </si>
  <si>
    <t>26362</t>
  </si>
  <si>
    <t>29103</t>
  </si>
  <si>
    <t>33327</t>
  </si>
  <si>
    <t>44209</t>
  </si>
  <si>
    <t>59011</t>
  </si>
  <si>
    <t>60612</t>
  </si>
  <si>
    <t>62038</t>
  </si>
  <si>
    <t>64102</t>
  </si>
  <si>
    <t>97415</t>
  </si>
  <si>
    <t>06030</t>
  </si>
  <si>
    <t>06090</t>
  </si>
  <si>
    <t>08013</t>
  </si>
  <si>
    <t>08419</t>
  </si>
  <si>
    <t>13005</t>
  </si>
  <si>
    <t>13015</t>
  </si>
  <si>
    <t>13047</t>
  </si>
  <si>
    <t>24322</t>
  </si>
  <si>
    <t>25532</t>
  </si>
  <si>
    <t>27165</t>
  </si>
  <si>
    <t>2A004</t>
  </si>
  <si>
    <t>31208</t>
  </si>
  <si>
    <t>33243</t>
  </si>
  <si>
    <t>34324</t>
  </si>
  <si>
    <t>51612</t>
  </si>
  <si>
    <t>53130</t>
  </si>
  <si>
    <t>59183</t>
  </si>
  <si>
    <t>59471</t>
  </si>
  <si>
    <t>60509</t>
  </si>
  <si>
    <t>64131</t>
  </si>
  <si>
    <t>66171</t>
  </si>
  <si>
    <t>73008</t>
  </si>
  <si>
    <t>77309</t>
  </si>
  <si>
    <t>80241</t>
  </si>
  <si>
    <t>83061</t>
  </si>
  <si>
    <t>84031</t>
  </si>
  <si>
    <t>84037</t>
  </si>
  <si>
    <t>88428</t>
  </si>
  <si>
    <t>91587</t>
  </si>
  <si>
    <t>92009</t>
  </si>
  <si>
    <t>97229</t>
  </si>
  <si>
    <t>97410</t>
  </si>
  <si>
    <t>97610</t>
  </si>
  <si>
    <t>97615</t>
  </si>
  <si>
    <t>03190</t>
  </si>
  <si>
    <t>06029</t>
  </si>
  <si>
    <t>08362</t>
  </si>
  <si>
    <t>10319</t>
  </si>
  <si>
    <t>10401</t>
  </si>
  <si>
    <t>10420</t>
  </si>
  <si>
    <t>22335</t>
  </si>
  <si>
    <t>26139</t>
  </si>
  <si>
    <t>26309</t>
  </si>
  <si>
    <t>27213</t>
  </si>
  <si>
    <t>28280</t>
  </si>
  <si>
    <t>29117</t>
  </si>
  <si>
    <t>30133</t>
  </si>
  <si>
    <t>31467</t>
  </si>
  <si>
    <t>33192</t>
  </si>
  <si>
    <t>34003</t>
  </si>
  <si>
    <t>34057</t>
  </si>
  <si>
    <t>34157</t>
  </si>
  <si>
    <t>34210</t>
  </si>
  <si>
    <t>44069</t>
  </si>
  <si>
    <t>49261</t>
  </si>
  <si>
    <t>54483</t>
  </si>
  <si>
    <t>56009</t>
  </si>
  <si>
    <t>56074</t>
  </si>
  <si>
    <t>56193</t>
  </si>
  <si>
    <t>57491</t>
  </si>
  <si>
    <t>57700</t>
  </si>
  <si>
    <t>58064</t>
  </si>
  <si>
    <t>59032</t>
  </si>
  <si>
    <t>59122</t>
  </si>
  <si>
    <t>59136</t>
  </si>
  <si>
    <t>59179</t>
  </si>
  <si>
    <t>59639</t>
  </si>
  <si>
    <t>60439</t>
  </si>
  <si>
    <t>60450</t>
  </si>
  <si>
    <t>60618</t>
  </si>
  <si>
    <t>60684</t>
  </si>
  <si>
    <t>61464</t>
  </si>
  <si>
    <t>62142</t>
  </si>
  <si>
    <t>62473</t>
  </si>
  <si>
    <t>62516</t>
  </si>
  <si>
    <t>62560</t>
  </si>
  <si>
    <t>63060</t>
  </si>
  <si>
    <t>63295</t>
  </si>
  <si>
    <t>63457</t>
  </si>
  <si>
    <t>64483</t>
  </si>
  <si>
    <t>64545</t>
  </si>
  <si>
    <t>65258</t>
  </si>
  <si>
    <t>66175</t>
  </si>
  <si>
    <t>67389</t>
  </si>
  <si>
    <t>69085</t>
  </si>
  <si>
    <t>73181</t>
  </si>
  <si>
    <t>74224</t>
  </si>
  <si>
    <t>77067</t>
  </si>
  <si>
    <t>77153</t>
  </si>
  <si>
    <t>77349</t>
  </si>
  <si>
    <t>77437</t>
  </si>
  <si>
    <t>78029</t>
  </si>
  <si>
    <t>78396</t>
  </si>
  <si>
    <t>78624</t>
  </si>
  <si>
    <t>80253</t>
  </si>
  <si>
    <t>80561</t>
  </si>
  <si>
    <t>81060</t>
  </si>
  <si>
    <t>81140</t>
  </si>
  <si>
    <t>83016</t>
  </si>
  <si>
    <t>83050</t>
  </si>
  <si>
    <t>85092</t>
  </si>
  <si>
    <t>88114</t>
  </si>
  <si>
    <t>89257</t>
  </si>
  <si>
    <t>91386</t>
  </si>
  <si>
    <t>91458</t>
  </si>
  <si>
    <t>92064</t>
  </si>
  <si>
    <t>94052</t>
  </si>
  <si>
    <t>94055</t>
  </si>
  <si>
    <t>97220</t>
  </si>
  <si>
    <t>97224</t>
  </si>
  <si>
    <t>97304</t>
  </si>
  <si>
    <t>97420</t>
  </si>
  <si>
    <t>38517</t>
  </si>
  <si>
    <t>41212</t>
  </si>
  <si>
    <t>24010</t>
  </si>
  <si>
    <t>34010</t>
  </si>
  <si>
    <t>40217</t>
  </si>
  <si>
    <t>42305</t>
  </si>
  <si>
    <t>44158</t>
  </si>
  <si>
    <t>49008</t>
  </si>
  <si>
    <t>49244</t>
  </si>
  <si>
    <t>49248</t>
  </si>
  <si>
    <t>86092</t>
  </si>
  <si>
    <t>03310</t>
  </si>
  <si>
    <t>2A001</t>
  </si>
  <si>
    <t>33535</t>
  </si>
  <si>
    <t>33550</t>
  </si>
  <si>
    <t>46042</t>
  </si>
  <si>
    <t>59636</t>
  </si>
  <si>
    <t>62771</t>
  </si>
  <si>
    <t>78168</t>
  </si>
  <si>
    <t>84123</t>
  </si>
  <si>
    <t>85146</t>
  </si>
  <si>
    <t>85152</t>
  </si>
  <si>
    <t>97221</t>
  </si>
  <si>
    <t>97416</t>
  </si>
  <si>
    <t>01135</t>
  </si>
  <si>
    <t>01451</t>
  </si>
  <si>
    <t>06138</t>
  </si>
  <si>
    <t>21487</t>
  </si>
  <si>
    <t>22136</t>
  </si>
  <si>
    <t>26113</t>
  </si>
  <si>
    <t>27056</t>
  </si>
  <si>
    <t>28404</t>
  </si>
  <si>
    <t>29254</t>
  </si>
  <si>
    <t>30255</t>
  </si>
  <si>
    <t>31091</t>
  </si>
  <si>
    <t>31324</t>
  </si>
  <si>
    <t>31395</t>
  </si>
  <si>
    <t>31582</t>
  </si>
  <si>
    <t>31584</t>
  </si>
  <si>
    <t>33013</t>
  </si>
  <si>
    <t>37008</t>
  </si>
  <si>
    <t>37115</t>
  </si>
  <si>
    <t>38002</t>
  </si>
  <si>
    <t>39345</t>
  </si>
  <si>
    <t>42094</t>
  </si>
  <si>
    <t>42237</t>
  </si>
  <si>
    <t>42330</t>
  </si>
  <si>
    <t>44003</t>
  </si>
  <si>
    <t>44047</t>
  </si>
  <si>
    <t>44087</t>
  </si>
  <si>
    <t>44110</t>
  </si>
  <si>
    <t>44145</t>
  </si>
  <si>
    <t>49068</t>
  </si>
  <si>
    <t>51172</t>
  </si>
  <si>
    <t>54184</t>
  </si>
  <si>
    <t>56002</t>
  </si>
  <si>
    <t>56046</t>
  </si>
  <si>
    <t>56078</t>
  </si>
  <si>
    <t>56211</t>
  </si>
  <si>
    <t>57323</t>
  </si>
  <si>
    <t>57601</t>
  </si>
  <si>
    <t>58079</t>
  </si>
  <si>
    <t>59014</t>
  </si>
  <si>
    <t>59340</t>
  </si>
  <si>
    <t>59613</t>
  </si>
  <si>
    <t>59654</t>
  </si>
  <si>
    <t>63014</t>
  </si>
  <si>
    <t>63307</t>
  </si>
  <si>
    <t>64348</t>
  </si>
  <si>
    <t>64495</t>
  </si>
  <si>
    <t>67025</t>
  </si>
  <si>
    <t>67101</t>
  </si>
  <si>
    <t>69043</t>
  </si>
  <si>
    <t>69072</t>
  </si>
  <si>
    <t>69142</t>
  </si>
  <si>
    <t>69152</t>
  </si>
  <si>
    <t>69272</t>
  </si>
  <si>
    <t>69279</t>
  </si>
  <si>
    <t>74229</t>
  </si>
  <si>
    <t>76451</t>
  </si>
  <si>
    <t>77146</t>
  </si>
  <si>
    <t>77291</t>
  </si>
  <si>
    <t>78418</t>
  </si>
  <si>
    <t>78517</t>
  </si>
  <si>
    <t>78642</t>
  </si>
  <si>
    <t>80261</t>
  </si>
  <si>
    <t>80308</t>
  </si>
  <si>
    <t>82042</t>
  </si>
  <si>
    <t>82186</t>
  </si>
  <si>
    <t>84132</t>
  </si>
  <si>
    <t>87065</t>
  </si>
  <si>
    <t>91064</t>
  </si>
  <si>
    <t>91097</t>
  </si>
  <si>
    <t>91645</t>
  </si>
  <si>
    <t>97109</t>
  </si>
  <si>
    <t>47157</t>
  </si>
  <si>
    <t>30341</t>
  </si>
  <si>
    <t>91425</t>
  </si>
  <si>
    <t>13028</t>
  </si>
  <si>
    <t>31451</t>
  </si>
  <si>
    <t>33075</t>
  </si>
  <si>
    <t>44018</t>
  </si>
  <si>
    <t>57630</t>
  </si>
  <si>
    <t>59304</t>
  </si>
  <si>
    <t>91477</t>
  </si>
  <si>
    <t>06012</t>
  </si>
  <si>
    <t>22147</t>
  </si>
  <si>
    <t>31483</t>
  </si>
  <si>
    <t>34301</t>
  </si>
  <si>
    <t>38565</t>
  </si>
  <si>
    <t>40209</t>
  </si>
  <si>
    <t>46102</t>
  </si>
  <si>
    <t>59339</t>
  </si>
  <si>
    <t>59421</t>
  </si>
  <si>
    <t>59646</t>
  </si>
  <si>
    <t>67043</t>
  </si>
  <si>
    <t>72024</t>
  </si>
  <si>
    <t>74176</t>
  </si>
  <si>
    <t>78367</t>
  </si>
  <si>
    <t>83107</t>
  </si>
  <si>
    <t>84141</t>
  </si>
  <si>
    <t>91122</t>
  </si>
  <si>
    <t>95527</t>
  </si>
  <si>
    <t>97113</t>
  </si>
  <si>
    <t>97114</t>
  </si>
  <si>
    <t>97115</t>
  </si>
  <si>
    <t>97128</t>
  </si>
  <si>
    <t>03157</t>
  </si>
  <si>
    <t>07009</t>
  </si>
  <si>
    <t>07334</t>
  </si>
  <si>
    <t>08173</t>
  </si>
  <si>
    <t>13054</t>
  </si>
  <si>
    <t>13060</t>
  </si>
  <si>
    <t>13081</t>
  </si>
  <si>
    <t>17146</t>
  </si>
  <si>
    <t>17226</t>
  </si>
  <si>
    <t>17243</t>
  </si>
  <si>
    <t>17373</t>
  </si>
  <si>
    <t>22113</t>
  </si>
  <si>
    <t>24573</t>
  </si>
  <si>
    <t>25110</t>
  </si>
  <si>
    <t>25400</t>
  </si>
  <si>
    <t>25462</t>
  </si>
  <si>
    <t>26170</t>
  </si>
  <si>
    <t>27103</t>
  </si>
  <si>
    <t>27645</t>
  </si>
  <si>
    <t>28015</t>
  </si>
  <si>
    <t>28168</t>
  </si>
  <si>
    <t>28227</t>
  </si>
  <si>
    <t>28348</t>
  </si>
  <si>
    <t>28406</t>
  </si>
  <si>
    <t>29189</t>
  </si>
  <si>
    <t>31205</t>
  </si>
  <si>
    <t>31507</t>
  </si>
  <si>
    <t>34022</t>
  </si>
  <si>
    <t>34108</t>
  </si>
  <si>
    <t>34165</t>
  </si>
  <si>
    <t>34270</t>
  </si>
  <si>
    <t>35051</t>
  </si>
  <si>
    <t>35152</t>
  </si>
  <si>
    <t>35207</t>
  </si>
  <si>
    <t>35236</t>
  </si>
  <si>
    <t>35273</t>
  </si>
  <si>
    <t>35319</t>
  </si>
  <si>
    <t>37183</t>
  </si>
  <si>
    <t>38001</t>
  </si>
  <si>
    <t>38449</t>
  </si>
  <si>
    <t>42184</t>
  </si>
  <si>
    <t>44026</t>
  </si>
  <si>
    <t>44043</t>
  </si>
  <si>
    <t>44154</t>
  </si>
  <si>
    <t>44156</t>
  </si>
  <si>
    <t>44157</t>
  </si>
  <si>
    <t>44198</t>
  </si>
  <si>
    <t>47081</t>
  </si>
  <si>
    <t>49023</t>
  </si>
  <si>
    <t>50025</t>
  </si>
  <si>
    <t>53107</t>
  </si>
  <si>
    <t>56098</t>
  </si>
  <si>
    <t>58134</t>
  </si>
  <si>
    <t>59343</t>
  </si>
  <si>
    <t>59456</t>
  </si>
  <si>
    <t>60119</t>
  </si>
  <si>
    <t>62570</t>
  </si>
  <si>
    <t>63284</t>
  </si>
  <si>
    <t>63322</t>
  </si>
  <si>
    <t>66037</t>
  </si>
  <si>
    <t>66210</t>
  </si>
  <si>
    <t>69100</t>
  </si>
  <si>
    <t>74008</t>
  </si>
  <si>
    <t>74112</t>
  </si>
  <si>
    <t>74121</t>
  </si>
  <si>
    <t>74133</t>
  </si>
  <si>
    <t>76447</t>
  </si>
  <si>
    <t>77104</t>
  </si>
  <si>
    <t>78299</t>
  </si>
  <si>
    <t>78383</t>
  </si>
  <si>
    <t>83004</t>
  </si>
  <si>
    <t>83031</t>
  </si>
  <si>
    <t>83131</t>
  </si>
  <si>
    <t>84034</t>
  </si>
  <si>
    <t>84054</t>
  </si>
  <si>
    <t>86137</t>
  </si>
  <si>
    <t>87050</t>
  </si>
  <si>
    <t>91471</t>
  </si>
  <si>
    <t>91479</t>
  </si>
  <si>
    <t>92022</t>
  </si>
  <si>
    <t>94080</t>
  </si>
  <si>
    <t>95205</t>
  </si>
  <si>
    <t>95394</t>
  </si>
  <si>
    <t>95491</t>
  </si>
  <si>
    <t>95604</t>
  </si>
  <si>
    <t>97116</t>
  </si>
  <si>
    <t>97213</t>
  </si>
  <si>
    <t>97305</t>
  </si>
  <si>
    <t>code_insee</t>
  </si>
  <si>
    <t>nb_indicateur_hausse</t>
  </si>
  <si>
    <t xml:space="preserve">Communes touchées par : </t>
  </si>
  <si>
    <t>Ensemble</t>
  </si>
  <si>
    <t>l'indicateur uniquement</t>
  </si>
  <si>
    <t xml:space="preserve">l'indicateur et un autre </t>
  </si>
  <si>
    <t>l'indicateur et deux autres</t>
  </si>
  <si>
    <t>tous les indicateurs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</si>
</sst>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_-* #,##0_-;\-* #,##0_-;_-* &quot;-&quot;??_-;_-@_-"/>
  </numFmts>
  <fonts count="3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5"/>
      <color theme="1"/>
      <name val="Palatino Linotype"/>
      <family val="1"/>
    </font>
    <font>
      <i/>
      <sz val="7.5"/>
      <color theme="1"/>
      <name val="Palatino Linotype"/>
      <family val="1"/>
    </font>
    <font>
      <b/>
      <sz val="11"/>
      <color theme="1"/>
      <name val="Marianne"/>
      <family val="3"/>
    </font>
    <font>
      <sz val="11"/>
      <color theme="1"/>
      <name val="Marianne"/>
      <family val="3"/>
    </font>
    <font>
      <sz val="10"/>
      <color theme="1"/>
      <name val="Marianne"/>
      <family val="3"/>
    </font>
    <font>
      <sz val="10"/>
      <color rgb="FF000000"/>
      <name val="Marianne"/>
      <family val="3"/>
    </font>
    <font>
      <b/>
      <sz val="10"/>
      <color theme="1"/>
      <name val="Marianne"/>
      <family val="3"/>
    </font>
    <font>
      <i/>
      <sz val="10"/>
      <color theme="1"/>
      <name val="Marianne"/>
      <family val="3"/>
    </font>
    <font>
      <b/>
      <i/>
      <sz val="10"/>
      <color theme="1"/>
      <name val="Marianne"/>
      <family val="3"/>
    </font>
    <font>
      <sz val="10"/>
      <color theme="0"/>
      <name val="Marianne"/>
      <family val="3"/>
    </font>
    <font>
      <sz val="8"/>
      <color rgb="FF000000"/>
      <name val="Calibri"/>
      <family val="2"/>
      <scheme val="minor"/>
    </font>
    <font>
      <b/>
      <i/>
      <sz val="10"/>
      <color rgb="FF000000"/>
      <name val="Marianne"/>
      <family val="3"/>
    </font>
    <font>
      <i/>
      <sz val="10"/>
      <color rgb="FF000000"/>
      <name val="Calibri"/>
      <family val="2"/>
      <scheme val="minor"/>
    </font>
    <font>
      <i/>
      <sz val="10"/>
      <color rgb="FF000000"/>
      <name val="Marianne"/>
      <family val="3"/>
    </font>
    <font>
      <i/>
      <sz val="10"/>
      <color theme="1"/>
      <name val="Calibri"/>
      <family val="2"/>
      <scheme val="minor"/>
    </font>
    <font>
      <sz val="10"/>
      <color theme="1"/>
      <name val="Calibri"/>
      <family val="2"/>
      <scheme val="minor"/>
    </font>
    <font>
      <b/>
      <sz val="10"/>
      <color rgb="FF000000"/>
      <name val="Marianne"/>
      <family val="3"/>
    </font>
    <font>
      <sz val="10"/>
      <color rgb="FF000000"/>
      <name val="Calibri"/>
      <family val="2"/>
      <scheme val="minor"/>
    </font>
    <font>
      <b/>
      <sz val="11"/>
      <color theme="1"/>
      <name val="Calibri"/>
      <family val="2"/>
    </font>
    <font>
      <sz val="11"/>
      <color theme="1" tint="0.499984740745262"/>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2"/>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0" xfId="0" applyFont="1" applyBorder="1" applyAlignment="1">
      <alignment horizontal="right" vertical="center" wrapText="1"/>
    </xf>
    <xf numFmtId="9" fontId="22" fillId="0" borderId="10" xfId="0" applyNumberFormat="1" applyFont="1" applyBorder="1" applyAlignment="1">
      <alignment horizontal="right" vertical="center" wrapText="1"/>
    </xf>
    <xf numFmtId="0" fontId="0" fillId="35" borderId="0" xfId="0" applyFill="1"/>
    <xf numFmtId="0" fontId="20" fillId="35" borderId="0" xfId="0" applyFont="1" applyFill="1"/>
    <xf numFmtId="0" fontId="22" fillId="35" borderId="0" xfId="0" applyFont="1" applyFill="1" applyAlignment="1">
      <alignment vertical="center"/>
    </xf>
    <xf numFmtId="0" fontId="22" fillId="35" borderId="0" xfId="0" applyFont="1" applyFill="1"/>
    <xf numFmtId="0" fontId="25" fillId="35" borderId="0" xfId="0" applyFont="1" applyFill="1" applyAlignment="1"/>
    <xf numFmtId="0" fontId="21" fillId="35" borderId="0" xfId="0" applyFont="1" applyFill="1"/>
    <xf numFmtId="0" fontId="22" fillId="35" borderId="0" xfId="0" applyFont="1" applyFill="1" applyBorder="1" applyAlignment="1">
      <alignment wrapText="1"/>
    </xf>
    <xf numFmtId="0" fontId="22" fillId="35" borderId="10" xfId="0" applyFont="1" applyFill="1" applyBorder="1" applyAlignment="1">
      <alignment vertical="center" wrapText="1"/>
    </xf>
    <xf numFmtId="0" fontId="23" fillId="35" borderId="10" xfId="0" applyFont="1" applyFill="1" applyBorder="1" applyAlignment="1">
      <alignment vertical="center" wrapText="1"/>
    </xf>
    <xf numFmtId="0" fontId="22" fillId="35" borderId="10" xfId="0" applyFont="1" applyFill="1" applyBorder="1" applyAlignment="1">
      <alignment horizontal="left" vertical="center" wrapText="1"/>
    </xf>
    <xf numFmtId="0" fontId="22" fillId="35" borderId="10" xfId="0" applyFont="1" applyFill="1" applyBorder="1" applyAlignment="1">
      <alignment vertical="center"/>
    </xf>
    <xf numFmtId="0" fontId="22" fillId="35" borderId="10" xfId="0" applyFont="1" applyFill="1" applyBorder="1"/>
    <xf numFmtId="0" fontId="22" fillId="35" borderId="10" xfId="0" applyFont="1" applyFill="1" applyBorder="1" applyAlignment="1">
      <alignment wrapText="1"/>
    </xf>
    <xf numFmtId="0" fontId="22" fillId="35" borderId="10" xfId="0" applyFont="1" applyFill="1" applyBorder="1" applyAlignment="1">
      <alignment horizontal="left" wrapText="1" indent="5"/>
    </xf>
    <xf numFmtId="0" fontId="18" fillId="35" borderId="0" xfId="0" applyFont="1" applyFill="1" applyBorder="1" applyAlignment="1">
      <alignment horizontal="left" vertical="center" wrapText="1"/>
    </xf>
    <xf numFmtId="0" fontId="18" fillId="35" borderId="0" xfId="0" applyFont="1" applyFill="1" applyAlignment="1">
      <alignment vertical="center"/>
    </xf>
    <xf numFmtId="0" fontId="19" fillId="35" borderId="0" xfId="0" applyFont="1" applyFill="1" applyAlignment="1"/>
    <xf numFmtId="0" fontId="22" fillId="36" borderId="10" xfId="0" applyFont="1" applyFill="1" applyBorder="1" applyAlignment="1">
      <alignment horizontal="left" vertical="center" wrapText="1"/>
    </xf>
    <xf numFmtId="0" fontId="22" fillId="36" borderId="10" xfId="0" applyFont="1" applyFill="1" applyBorder="1" applyAlignment="1">
      <alignment vertical="center"/>
    </xf>
    <xf numFmtId="165" fontId="22" fillId="36" borderId="10" xfId="1" applyNumberFormat="1" applyFont="1" applyFill="1" applyBorder="1" applyAlignment="1">
      <alignment horizontal="right" vertical="center"/>
    </xf>
    <xf numFmtId="0" fontId="22" fillId="36" borderId="10" xfId="0" applyFont="1" applyFill="1" applyBorder="1" applyAlignment="1">
      <alignment horizontal="right" vertical="center"/>
    </xf>
    <xf numFmtId="0" fontId="28" fillId="35" borderId="0" xfId="0" applyFont="1" applyFill="1"/>
    <xf numFmtId="0" fontId="34" fillId="35" borderId="0" xfId="0" applyFont="1" applyFill="1" applyAlignment="1">
      <alignment vertical="center"/>
    </xf>
    <xf numFmtId="0" fontId="29" fillId="35" borderId="0" xfId="0" applyFont="1" applyFill="1" applyAlignment="1">
      <alignment vertical="center"/>
    </xf>
    <xf numFmtId="0" fontId="25" fillId="35" borderId="0" xfId="0" applyFont="1" applyFill="1"/>
    <xf numFmtId="0" fontId="24" fillId="35" borderId="0" xfId="0" applyFont="1" applyFill="1" applyAlignment="1">
      <alignment vertical="center"/>
    </xf>
    <xf numFmtId="0" fontId="26" fillId="35" borderId="0" xfId="0" applyFont="1" applyFill="1" applyAlignment="1">
      <alignment vertical="center"/>
    </xf>
    <xf numFmtId="3" fontId="22" fillId="35" borderId="10" xfId="0" applyNumberFormat="1" applyFont="1" applyFill="1" applyBorder="1"/>
    <xf numFmtId="0" fontId="37" fillId="35" borderId="0" xfId="0" applyFont="1" applyFill="1"/>
    <xf numFmtId="0" fontId="21" fillId="0" borderId="0" xfId="0" applyFont="1"/>
    <xf numFmtId="0" fontId="22" fillId="35" borderId="10" xfId="0" applyFont="1" applyFill="1" applyBorder="1" applyAlignment="1">
      <alignment horizontal="center" wrapText="1"/>
    </xf>
    <xf numFmtId="0" fontId="27" fillId="33" borderId="11" xfId="0" applyFont="1" applyFill="1" applyBorder="1" applyAlignment="1">
      <alignment horizontal="left" vertical="center"/>
    </xf>
    <xf numFmtId="0" fontId="27" fillId="33" borderId="12" xfId="0" applyFont="1" applyFill="1" applyBorder="1" applyAlignment="1">
      <alignment horizontal="left" vertical="center"/>
    </xf>
    <xf numFmtId="0" fontId="27" fillId="33" borderId="13" xfId="0" applyFont="1" applyFill="1" applyBorder="1" applyAlignment="1">
      <alignment horizontal="left" vertical="center"/>
    </xf>
    <xf numFmtId="0" fontId="22" fillId="34" borderId="11" xfId="0" applyFont="1" applyFill="1" applyBorder="1" applyAlignment="1">
      <alignment horizontal="left" vertical="center"/>
    </xf>
    <xf numFmtId="0" fontId="22" fillId="34" borderId="12" xfId="0" applyFont="1" applyFill="1" applyBorder="1" applyAlignment="1">
      <alignment horizontal="left" vertical="center"/>
    </xf>
    <xf numFmtId="0" fontId="22" fillId="34" borderId="13" xfId="0" applyFont="1" applyFill="1" applyBorder="1" applyAlignment="1">
      <alignment horizontal="left" vertical="center"/>
    </xf>
    <xf numFmtId="0" fontId="21" fillId="0" borderId="10" xfId="0" applyFont="1" applyBorder="1"/>
    <xf numFmtId="0" fontId="21" fillId="0" borderId="10" xfId="0" applyFont="1" applyBorder="1" applyAlignment="1">
      <alignment wrapText="1"/>
    </xf>
    <xf numFmtId="0" fontId="21" fillId="35" borderId="0" xfId="0" applyFont="1" applyFill="1" applyAlignment="1">
      <alignment wrapText="1"/>
    </xf>
    <xf numFmtId="0" fontId="0" fillId="35" borderId="0" xfId="0" applyFill="1" applyAlignment="1">
      <alignment wrapText="1"/>
    </xf>
  </cellXfs>
  <cellStyles count="43">
    <cellStyle name="20 % - Accent1" xfId="20" builtinId="30" customBuiltin="1"/>
    <cellStyle name="20 % - Accent2" xfId="24" builtinId="34" customBuiltin="1"/>
    <cellStyle name="20 % - Accent3" xfId="28" builtinId="38" customBuiltin="1"/>
    <cellStyle name="20 % - Accent4" xfId="32" builtinId="42" customBuiltin="1"/>
    <cellStyle name="20 % - Accent5" xfId="36" builtinId="46" customBuiltin="1"/>
    <cellStyle name="20 % - Accent6" xfId="40" builtinId="50" customBuiltin="1"/>
    <cellStyle name="40 % - Accent1" xfId="21" builtinId="31" customBuiltin="1"/>
    <cellStyle name="40 % - Accent2" xfId="25" builtinId="35" customBuiltin="1"/>
    <cellStyle name="40 % - Accent3" xfId="29" builtinId="39" customBuiltin="1"/>
    <cellStyle name="40 % - Accent4" xfId="33" builtinId="43" customBuiltin="1"/>
    <cellStyle name="40 % - Accent5" xfId="37" builtinId="47" customBuiltin="1"/>
    <cellStyle name="40 % - Accent6" xfId="41" builtinId="51" customBuiltin="1"/>
    <cellStyle name="60 % - Accent1" xfId="22" builtinId="32" customBuiltin="1"/>
    <cellStyle name="60 % - Accent2" xfId="26" builtinId="36" customBuiltin="1"/>
    <cellStyle name="60 % - Accent3" xfId="30" builtinId="40" customBuiltin="1"/>
    <cellStyle name="60 % - Accent4" xfId="34" builtinId="44" customBuiltin="1"/>
    <cellStyle name="60 % - Accent5" xfId="38" builtinId="48" customBuiltin="1"/>
    <cellStyle name="60 %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Avertissement" xfId="15" builtinId="11" customBuiltin="1"/>
    <cellStyle name="Calcul" xfId="12" builtinId="22" customBuiltin="1"/>
    <cellStyle name="Cellule liée" xfId="13" builtinId="24" customBuiltin="1"/>
    <cellStyle name="Commentaire" xfId="16" builtinId="10" customBuiltin="1"/>
    <cellStyle name="Entrée" xfId="10" builtinId="20" customBuiltin="1"/>
    <cellStyle name="Insatisfaisant" xfId="8" builtinId="27" customBuiltin="1"/>
    <cellStyle name="Milliers" xfId="1" builtinId="3"/>
    <cellStyle name="Neutre" xfId="9" builtinId="28" customBuiltin="1"/>
    <cellStyle name="Normal" xfId="0" builtinId="0"/>
    <cellStyle name="Satisfaisant" xfId="7" builtinId="26" customBuiltin="1"/>
    <cellStyle name="Sortie" xfId="11" builtinId="21" customBuiltin="1"/>
    <cellStyle name="Texte explicatif" xfId="17" builtinId="53" customBuiltin="1"/>
    <cellStyle name="Titre" xfId="2" builtinId="15" customBuiltin="1"/>
    <cellStyle name="Titre 1" xfId="3" builtinId="16" customBuiltin="1"/>
    <cellStyle name="Titre 2" xfId="4" builtinId="17" customBuiltin="1"/>
    <cellStyle name="Titre 3" xfId="5" builtinId="18" customBuiltin="1"/>
    <cellStyle name="Titre 4" xfId="6" builtinId="19" customBuiltin="1"/>
    <cellStyle name="Total" xfId="18" builtinId="25" customBuiltin="1"/>
    <cellStyle name="Vérification" xfId="1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092114783229952E-2"/>
          <c:y val="3.1821015455456007E-2"/>
          <c:w val="0.89184498996448958"/>
          <c:h val="0.64808710909242673"/>
        </c:manualLayout>
      </c:layout>
      <c:lineChart>
        <c:grouping val="standard"/>
        <c:varyColors val="0"/>
        <c:ser>
          <c:idx val="0"/>
          <c:order val="0"/>
          <c:tx>
            <c:v>Vols de véhicule</c:v>
          </c:tx>
          <c:spPr>
            <a:ln w="28575" cap="rnd">
              <a:solidFill>
                <a:schemeClr val="accent1"/>
              </a:solidFill>
              <a:round/>
            </a:ln>
            <a:effectLst/>
          </c:spPr>
          <c:marker>
            <c:symbol val="none"/>
          </c:marker>
          <c:dPt>
            <c:idx val="10"/>
            <c:marker>
              <c:symbol val="circle"/>
              <c:size val="5"/>
              <c:spPr>
                <a:solidFill>
                  <a:schemeClr val="accent1"/>
                </a:solidFill>
                <a:ln w="9525">
                  <a:solidFill>
                    <a:schemeClr val="accent1"/>
                  </a:solidFill>
                </a:ln>
                <a:effectLst/>
              </c:spPr>
            </c:marker>
            <c:bubble3D val="0"/>
            <c:extLst xmlns:c16r2="http://schemas.microsoft.com/office/drawing/2015/06/chart">
              <c:ext xmlns:c16="http://schemas.microsoft.com/office/drawing/2014/chart" uri="{C3380CC4-5D6E-409C-BE32-E72D297353CC}">
                <c16:uniqueId val="{00000000-1611-4796-927D-F25E3897389B}"/>
              </c:ext>
            </c:extLst>
          </c:dPt>
          <c:dLbls>
            <c:dLbl>
              <c:idx val="10"/>
              <c:layout>
                <c:manualLayout>
                  <c:x val="1.5048907170875253E-2"/>
                  <c:y val="5.7971001891937012E-2"/>
                </c:manualLayout>
              </c:layout>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arianne" panose="02000000000000000000" pitchFamily="50" charset="0"/>
                        <a:ea typeface="+mn-ea"/>
                        <a:cs typeface="+mn-cs"/>
                      </a:defRPr>
                    </a:pPr>
                    <a:r>
                      <a:rPr lang="en-US"/>
                      <a:t>1,9</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arianne" panose="02000000000000000000" pitchFamily="50" charset="0"/>
                      <a:ea typeface="+mn-ea"/>
                      <a:cs typeface="+mn-cs"/>
                    </a:defRPr>
                  </a:pPr>
                  <a:endParaRPr lang="fr-FR"/>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611-4796-927D-F25E3897389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m/d/yyyy</c:formatCode>
              <c:ptCount val="21"/>
              <c:pt idx="0">
                <c:v>45097</c:v>
              </c:pt>
              <c:pt idx="1">
                <c:v>45098</c:v>
              </c:pt>
              <c:pt idx="2">
                <c:v>45099</c:v>
              </c:pt>
              <c:pt idx="3">
                <c:v>45100</c:v>
              </c:pt>
              <c:pt idx="4">
                <c:v>45101</c:v>
              </c:pt>
              <c:pt idx="5">
                <c:v>45102</c:v>
              </c:pt>
              <c:pt idx="6">
                <c:v>45103</c:v>
              </c:pt>
              <c:pt idx="7">
                <c:v>45104</c:v>
              </c:pt>
              <c:pt idx="8">
                <c:v>45105</c:v>
              </c:pt>
              <c:pt idx="9">
                <c:v>45106</c:v>
              </c:pt>
              <c:pt idx="10">
                <c:v>45107</c:v>
              </c:pt>
              <c:pt idx="11">
                <c:v>45108</c:v>
              </c:pt>
              <c:pt idx="12">
                <c:v>45109</c:v>
              </c:pt>
              <c:pt idx="13">
                <c:v>45110</c:v>
              </c:pt>
              <c:pt idx="14">
                <c:v>45111</c:v>
              </c:pt>
              <c:pt idx="15">
                <c:v>45112</c:v>
              </c:pt>
              <c:pt idx="16">
                <c:v>45113</c:v>
              </c:pt>
              <c:pt idx="17">
                <c:v>45114</c:v>
              </c:pt>
              <c:pt idx="18">
                <c:v>45115</c:v>
              </c:pt>
              <c:pt idx="19">
                <c:v>45116</c:v>
              </c:pt>
              <c:pt idx="20">
                <c:v>45117</c:v>
              </c:pt>
            </c:numLit>
          </c:cat>
          <c:val>
            <c:numLit>
              <c:formatCode>General</c:formatCode>
              <c:ptCount val="21"/>
              <c:pt idx="0">
                <c:v>1.06527415143603</c:v>
              </c:pt>
              <c:pt idx="1">
                <c:v>1.0600522193211399</c:v>
              </c:pt>
              <c:pt idx="2">
                <c:v>1.02349869451697</c:v>
              </c:pt>
              <c:pt idx="3">
                <c:v>1.1279373368146099</c:v>
              </c:pt>
              <c:pt idx="4">
                <c:v>1.0052219321148801</c:v>
              </c:pt>
              <c:pt idx="5">
                <c:v>0.89817232375978995</c:v>
              </c:pt>
              <c:pt idx="6">
                <c:v>1.02872062663185</c:v>
              </c:pt>
              <c:pt idx="7">
                <c:v>1</c:v>
              </c:pt>
              <c:pt idx="8">
                <c:v>1.04177545691906</c:v>
              </c:pt>
              <c:pt idx="9">
                <c:v>1.4308093994777999</c:v>
              </c:pt>
              <c:pt idx="10">
                <c:v>1.9268929503916401</c:v>
              </c:pt>
              <c:pt idx="11">
                <c:v>1.69451697127937</c:v>
              </c:pt>
              <c:pt idx="12">
                <c:v>1.27676240208877</c:v>
              </c:pt>
              <c:pt idx="13">
                <c:v>1.0835509138381201</c:v>
              </c:pt>
              <c:pt idx="14">
                <c:v>1</c:v>
              </c:pt>
              <c:pt idx="15">
                <c:v>0.94516971279373296</c:v>
              </c:pt>
              <c:pt idx="16">
                <c:v>1</c:v>
              </c:pt>
              <c:pt idx="17">
                <c:v>1.06788511749347</c:v>
              </c:pt>
              <c:pt idx="18">
                <c:v>0.85378590078328898</c:v>
              </c:pt>
              <c:pt idx="19">
                <c:v>0.83028720626631902</c:v>
              </c:pt>
              <c:pt idx="20">
                <c:v>1.1749347258485601</c:v>
              </c:pt>
            </c:numLit>
          </c:val>
          <c:smooth val="0"/>
          <c:extLst xmlns:c16r2="http://schemas.microsoft.com/office/drawing/2015/06/chart">
            <c:ext xmlns:c16="http://schemas.microsoft.com/office/drawing/2014/chart" uri="{C3380CC4-5D6E-409C-BE32-E72D297353CC}">
              <c16:uniqueId val="{00000001-1611-4796-927D-F25E3897389B}"/>
            </c:ext>
          </c:extLst>
        </c:ser>
        <c:ser>
          <c:idx val="1"/>
          <c:order val="1"/>
          <c:tx>
            <c:v>Destructions et dégradations volontaires (y compris contraventions)</c:v>
          </c:tx>
          <c:spPr>
            <a:ln w="28575" cap="rnd">
              <a:solidFill>
                <a:schemeClr val="accent2"/>
              </a:solidFill>
              <a:round/>
            </a:ln>
            <a:effectLst/>
          </c:spPr>
          <c:marker>
            <c:symbol val="none"/>
          </c:marker>
          <c:dPt>
            <c:idx val="10"/>
            <c:marker>
              <c:symbol val="circle"/>
              <c:size val="5"/>
              <c:spPr>
                <a:solidFill>
                  <a:schemeClr val="accent2"/>
                </a:solidFill>
                <a:ln w="9525">
                  <a:solidFill>
                    <a:schemeClr val="accent2"/>
                  </a:solidFill>
                </a:ln>
                <a:effectLst/>
              </c:spPr>
            </c:marker>
            <c:bubble3D val="0"/>
            <c:extLst xmlns:c16r2="http://schemas.microsoft.com/office/drawing/2015/06/chart">
              <c:ext xmlns:c16="http://schemas.microsoft.com/office/drawing/2014/chart" uri="{C3380CC4-5D6E-409C-BE32-E72D297353CC}">
                <c16:uniqueId val="{00000002-1611-4796-927D-F25E3897389B}"/>
              </c:ext>
            </c:extLst>
          </c:dPt>
          <c:dLbls>
            <c:dLbl>
              <c:idx val="10"/>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611-4796-927D-F25E3897389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arianne" panose="02000000000000000000" pitchFamily="50" charset="0"/>
                    <a:ea typeface="+mn-ea"/>
                    <a:cs typeface="+mn-cs"/>
                  </a:defRPr>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m/d/yyyy</c:formatCode>
              <c:ptCount val="21"/>
              <c:pt idx="0">
                <c:v>45097</c:v>
              </c:pt>
              <c:pt idx="1">
                <c:v>45098</c:v>
              </c:pt>
              <c:pt idx="2">
                <c:v>45099</c:v>
              </c:pt>
              <c:pt idx="3">
                <c:v>45100</c:v>
              </c:pt>
              <c:pt idx="4">
                <c:v>45101</c:v>
              </c:pt>
              <c:pt idx="5">
                <c:v>45102</c:v>
              </c:pt>
              <c:pt idx="6">
                <c:v>45103</c:v>
              </c:pt>
              <c:pt idx="7">
                <c:v>45104</c:v>
              </c:pt>
              <c:pt idx="8">
                <c:v>45105</c:v>
              </c:pt>
              <c:pt idx="9">
                <c:v>45106</c:v>
              </c:pt>
              <c:pt idx="10">
                <c:v>45107</c:v>
              </c:pt>
              <c:pt idx="11">
                <c:v>45108</c:v>
              </c:pt>
              <c:pt idx="12">
                <c:v>45109</c:v>
              </c:pt>
              <c:pt idx="13">
                <c:v>45110</c:v>
              </c:pt>
              <c:pt idx="14">
                <c:v>45111</c:v>
              </c:pt>
              <c:pt idx="15">
                <c:v>45112</c:v>
              </c:pt>
              <c:pt idx="16">
                <c:v>45113</c:v>
              </c:pt>
              <c:pt idx="17">
                <c:v>45114</c:v>
              </c:pt>
              <c:pt idx="18">
                <c:v>45115</c:v>
              </c:pt>
              <c:pt idx="19">
                <c:v>45116</c:v>
              </c:pt>
              <c:pt idx="20">
                <c:v>45117</c:v>
              </c:pt>
            </c:numLit>
          </c:cat>
          <c:val>
            <c:numLit>
              <c:formatCode>0.0</c:formatCode>
              <c:ptCount val="21"/>
              <c:pt idx="0">
                <c:v>0.85863013698630097</c:v>
              </c:pt>
              <c:pt idx="1">
                <c:v>0.89863013698630101</c:v>
              </c:pt>
              <c:pt idx="2">
                <c:v>0.86958904109588997</c:v>
              </c:pt>
              <c:pt idx="3">
                <c:v>0.92</c:v>
              </c:pt>
              <c:pt idx="4">
                <c:v>0.86410958904109603</c:v>
              </c:pt>
              <c:pt idx="5">
                <c:v>0.74356164383561596</c:v>
              </c:pt>
              <c:pt idx="6">
                <c:v>0.94246575342465799</c:v>
              </c:pt>
              <c:pt idx="7">
                <c:v>1</c:v>
              </c:pt>
              <c:pt idx="8">
                <c:v>1.74082191780822</c:v>
              </c:pt>
              <c:pt idx="9">
                <c:v>3.25917808219178</c:v>
              </c:pt>
              <c:pt idx="10">
                <c:v>3.4679452054794502</c:v>
              </c:pt>
              <c:pt idx="11">
                <c:v>2.3813698630136999</c:v>
              </c:pt>
              <c:pt idx="12">
                <c:v>1.24657534246575</c:v>
              </c:pt>
              <c:pt idx="13">
                <c:v>1.23013698630137</c:v>
              </c:pt>
              <c:pt idx="14">
                <c:v>0.91945205479452097</c:v>
              </c:pt>
              <c:pt idx="15">
                <c:v>0.87178082191780804</c:v>
              </c:pt>
              <c:pt idx="16">
                <c:v>0.85150684931506804</c:v>
              </c:pt>
              <c:pt idx="17">
                <c:v>0.95780821917808201</c:v>
              </c:pt>
              <c:pt idx="18">
                <c:v>0.85534246575342499</c:v>
              </c:pt>
              <c:pt idx="19">
                <c:v>0.63835616438356202</c:v>
              </c:pt>
              <c:pt idx="20">
                <c:v>0.89041095890411004</c:v>
              </c:pt>
            </c:numLit>
          </c:val>
          <c:smooth val="0"/>
          <c:extLst xmlns:c16r2="http://schemas.microsoft.com/office/drawing/2015/06/chart">
            <c:ext xmlns:c16="http://schemas.microsoft.com/office/drawing/2014/chart" uri="{C3380CC4-5D6E-409C-BE32-E72D297353CC}">
              <c16:uniqueId val="{00000003-1611-4796-927D-F25E3897389B}"/>
            </c:ext>
          </c:extLst>
        </c:ser>
        <c:ser>
          <c:idx val="2"/>
          <c:order val="2"/>
          <c:tx>
            <c:v>Cambriolages de locaux industriels, commerciaux ou financiers</c:v>
          </c:tx>
          <c:spPr>
            <a:ln w="28575" cap="rnd">
              <a:solidFill>
                <a:schemeClr val="accent3"/>
              </a:solidFill>
              <a:round/>
            </a:ln>
            <a:effectLst/>
          </c:spPr>
          <c:marker>
            <c:symbol val="none"/>
          </c:marker>
          <c:dPt>
            <c:idx val="10"/>
            <c:marker>
              <c:symbol val="circle"/>
              <c:size val="5"/>
              <c:spPr>
                <a:solidFill>
                  <a:schemeClr val="accent3"/>
                </a:solidFill>
                <a:ln w="9525">
                  <a:solidFill>
                    <a:schemeClr val="accent3"/>
                  </a:solidFill>
                </a:ln>
                <a:effectLst/>
              </c:spPr>
            </c:marker>
            <c:bubble3D val="0"/>
            <c:extLst xmlns:c16r2="http://schemas.microsoft.com/office/drawing/2015/06/chart">
              <c:ext xmlns:c16="http://schemas.microsoft.com/office/drawing/2014/chart" uri="{C3380CC4-5D6E-409C-BE32-E72D297353CC}">
                <c16:uniqueId val="{00000004-1611-4796-927D-F25E3897389B}"/>
              </c:ext>
            </c:extLst>
          </c:dPt>
          <c:dLbls>
            <c:dLbl>
              <c:idx val="7"/>
              <c:layout>
                <c:manualLayout>
                  <c:x val="-5.417606581515131E-2"/>
                  <c:y val="-6.48929612292026E-2"/>
                </c:manualLayout>
              </c:layout>
              <c:tx>
                <c:rich>
                  <a:bodyPr/>
                  <a:lstStyle/>
                  <a:p>
                    <a:r>
                      <a:rPr lang="en-US"/>
                      <a:t>Valeur de </a:t>
                    </a:r>
                  </a:p>
                  <a:p>
                    <a:r>
                      <a:rPr lang="en-US"/>
                      <a:t>référence</a:t>
                    </a:r>
                  </a:p>
                </c:rich>
              </c:tx>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611-4796-927D-F25E3897389B}"/>
                </c:ext>
                <c:ext xmlns:c15="http://schemas.microsoft.com/office/drawing/2012/chart" uri="{CE6537A1-D6FC-4f65-9D91-7224C49458BB}">
                  <c15:layout/>
                </c:ext>
              </c:extLst>
            </c:dLbl>
            <c:dLbl>
              <c:idx val="10"/>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611-4796-927D-F25E3897389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arianne" panose="02000000000000000000" pitchFamily="50" charset="0"/>
                    <a:ea typeface="+mn-ea"/>
                    <a:cs typeface="+mn-cs"/>
                  </a:defRPr>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Lit>
              <c:formatCode>m/d/yyyy</c:formatCode>
              <c:ptCount val="21"/>
              <c:pt idx="0">
                <c:v>45097</c:v>
              </c:pt>
              <c:pt idx="1">
                <c:v>45098</c:v>
              </c:pt>
              <c:pt idx="2">
                <c:v>45099</c:v>
              </c:pt>
              <c:pt idx="3">
                <c:v>45100</c:v>
              </c:pt>
              <c:pt idx="4">
                <c:v>45101</c:v>
              </c:pt>
              <c:pt idx="5">
                <c:v>45102</c:v>
              </c:pt>
              <c:pt idx="6">
                <c:v>45103</c:v>
              </c:pt>
              <c:pt idx="7">
                <c:v>45104</c:v>
              </c:pt>
              <c:pt idx="8">
                <c:v>45105</c:v>
              </c:pt>
              <c:pt idx="9">
                <c:v>45106</c:v>
              </c:pt>
              <c:pt idx="10">
                <c:v>45107</c:v>
              </c:pt>
              <c:pt idx="11">
                <c:v>45108</c:v>
              </c:pt>
              <c:pt idx="12">
                <c:v>45109</c:v>
              </c:pt>
              <c:pt idx="13">
                <c:v>45110</c:v>
              </c:pt>
              <c:pt idx="14">
                <c:v>45111</c:v>
              </c:pt>
              <c:pt idx="15">
                <c:v>45112</c:v>
              </c:pt>
              <c:pt idx="16">
                <c:v>45113</c:v>
              </c:pt>
              <c:pt idx="17">
                <c:v>45114</c:v>
              </c:pt>
              <c:pt idx="18">
                <c:v>45115</c:v>
              </c:pt>
              <c:pt idx="19">
                <c:v>45116</c:v>
              </c:pt>
              <c:pt idx="20">
                <c:v>45117</c:v>
              </c:pt>
            </c:numLit>
          </c:cat>
          <c:val>
            <c:numLit>
              <c:formatCode>0.0</c:formatCode>
              <c:ptCount val="21"/>
              <c:pt idx="0">
                <c:v>0.93607305936073104</c:v>
              </c:pt>
              <c:pt idx="1">
                <c:v>0.78995433789954295</c:v>
              </c:pt>
              <c:pt idx="2">
                <c:v>1.0365296803652999</c:v>
              </c:pt>
              <c:pt idx="3">
                <c:v>1.1917808219178101</c:v>
              </c:pt>
              <c:pt idx="4">
                <c:v>0.96803652968036502</c:v>
              </c:pt>
              <c:pt idx="5">
                <c:v>0.85844748858447495</c:v>
              </c:pt>
              <c:pt idx="6">
                <c:v>0.80821917808219201</c:v>
              </c:pt>
              <c:pt idx="7">
                <c:v>1</c:v>
              </c:pt>
              <c:pt idx="8">
                <c:v>1.1232876712328801</c:v>
              </c:pt>
              <c:pt idx="9">
                <c:v>2.7214611872146102</c:v>
              </c:pt>
              <c:pt idx="10">
                <c:v>6.1735159817351599</c:v>
              </c:pt>
              <c:pt idx="11">
                <c:v>3.5981735159817401</c:v>
              </c:pt>
              <c:pt idx="12">
                <c:v>1.50228310502283</c:v>
              </c:pt>
              <c:pt idx="13">
                <c:v>1.1187214611872101</c:v>
              </c:pt>
              <c:pt idx="14">
                <c:v>0.78538812785388101</c:v>
              </c:pt>
              <c:pt idx="15">
                <c:v>0.73972602739726001</c:v>
              </c:pt>
              <c:pt idx="16">
                <c:v>0.76712328767123295</c:v>
              </c:pt>
              <c:pt idx="17">
                <c:v>1.1963470319634699</c:v>
              </c:pt>
              <c:pt idx="18">
                <c:v>0.83105022831050201</c:v>
              </c:pt>
              <c:pt idx="19">
                <c:v>0.68493150684931503</c:v>
              </c:pt>
              <c:pt idx="20">
                <c:v>0.94063926940639297</c:v>
              </c:pt>
            </c:numLit>
          </c:val>
          <c:smooth val="0"/>
          <c:extLst xmlns:c16r2="http://schemas.microsoft.com/office/drawing/2015/06/chart">
            <c:ext xmlns:c16="http://schemas.microsoft.com/office/drawing/2014/chart" uri="{C3380CC4-5D6E-409C-BE32-E72D297353CC}">
              <c16:uniqueId val="{00000006-1611-4796-927D-F25E3897389B}"/>
            </c:ext>
          </c:extLst>
        </c:ser>
        <c:ser>
          <c:idx val="3"/>
          <c:order val="3"/>
          <c:tx>
            <c:v>Outrages et violences envers les PDAP</c:v>
          </c:tx>
          <c:spPr>
            <a:ln w="28575" cap="rnd">
              <a:solidFill>
                <a:schemeClr val="accent4"/>
              </a:solidFill>
              <a:round/>
            </a:ln>
            <a:effectLst/>
          </c:spPr>
          <c:marker>
            <c:symbol val="none"/>
          </c:marker>
          <c:dPt>
            <c:idx val="7"/>
            <c:marker>
              <c:symbol val="square"/>
              <c:size val="6"/>
              <c:spPr>
                <a:solidFill>
                  <a:schemeClr val="tx1"/>
                </a:solidFill>
                <a:ln w="9525">
                  <a:solidFill>
                    <a:schemeClr val="tx1"/>
                  </a:solidFill>
                </a:ln>
                <a:effectLst/>
              </c:spPr>
            </c:marker>
            <c:bubble3D val="0"/>
            <c:extLst xmlns:c16r2="http://schemas.microsoft.com/office/drawing/2015/06/chart">
              <c:ext xmlns:c16="http://schemas.microsoft.com/office/drawing/2014/chart" uri="{C3380CC4-5D6E-409C-BE32-E72D297353CC}">
                <c16:uniqueId val="{00000007-1611-4796-927D-F25E3897389B}"/>
              </c:ext>
            </c:extLst>
          </c:dPt>
          <c:dPt>
            <c:idx val="10"/>
            <c:marker>
              <c:symbol val="circle"/>
              <c:size val="5"/>
              <c:spPr>
                <a:solidFill>
                  <a:schemeClr val="accent4"/>
                </a:solidFill>
                <a:ln w="9525">
                  <a:solidFill>
                    <a:schemeClr val="accent4"/>
                  </a:solidFill>
                </a:ln>
                <a:effectLst/>
              </c:spPr>
            </c:marker>
            <c:bubble3D val="0"/>
            <c:extLst xmlns:c16r2="http://schemas.microsoft.com/office/drawing/2015/06/chart">
              <c:ext xmlns:c16="http://schemas.microsoft.com/office/drawing/2014/chart" uri="{C3380CC4-5D6E-409C-BE32-E72D297353CC}">
                <c16:uniqueId val="{00000008-1611-4796-927D-F25E3897389B}"/>
              </c:ext>
            </c:extLst>
          </c:dPt>
          <c:dLbls>
            <c:dLbl>
              <c:idx val="10"/>
              <c:layout>
                <c:manualLayout>
                  <c:x val="-5.2671175098063829E-2"/>
                  <c:y val="-3.3126286795392527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arianne" panose="02000000000000000000" pitchFamily="50" charset="0"/>
                      <a:ea typeface="+mn-ea"/>
                      <a:cs typeface="+mn-cs"/>
                    </a:defRPr>
                  </a:pPr>
                  <a:endParaRPr lang="fr-FR"/>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1611-4796-927D-F25E3897389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Lit>
              <c:formatCode>m/d/yyyy</c:formatCode>
              <c:ptCount val="21"/>
              <c:pt idx="0">
                <c:v>45097</c:v>
              </c:pt>
              <c:pt idx="1">
                <c:v>45098</c:v>
              </c:pt>
              <c:pt idx="2">
                <c:v>45099</c:v>
              </c:pt>
              <c:pt idx="3">
                <c:v>45100</c:v>
              </c:pt>
              <c:pt idx="4">
                <c:v>45101</c:v>
              </c:pt>
              <c:pt idx="5">
                <c:v>45102</c:v>
              </c:pt>
              <c:pt idx="6">
                <c:v>45103</c:v>
              </c:pt>
              <c:pt idx="7">
                <c:v>45104</c:v>
              </c:pt>
              <c:pt idx="8">
                <c:v>45105</c:v>
              </c:pt>
              <c:pt idx="9">
                <c:v>45106</c:v>
              </c:pt>
              <c:pt idx="10">
                <c:v>45107</c:v>
              </c:pt>
              <c:pt idx="11">
                <c:v>45108</c:v>
              </c:pt>
              <c:pt idx="12">
                <c:v>45109</c:v>
              </c:pt>
              <c:pt idx="13">
                <c:v>45110</c:v>
              </c:pt>
              <c:pt idx="14">
                <c:v>45111</c:v>
              </c:pt>
              <c:pt idx="15">
                <c:v>45112</c:v>
              </c:pt>
              <c:pt idx="16">
                <c:v>45113</c:v>
              </c:pt>
              <c:pt idx="17">
                <c:v>45114</c:v>
              </c:pt>
              <c:pt idx="18">
                <c:v>45115</c:v>
              </c:pt>
              <c:pt idx="19">
                <c:v>45116</c:v>
              </c:pt>
              <c:pt idx="20">
                <c:v>45117</c:v>
              </c:pt>
            </c:numLit>
          </c:cat>
          <c:val>
            <c:numLit>
              <c:formatCode>0.0</c:formatCode>
              <c:ptCount val="21"/>
              <c:pt idx="0">
                <c:v>0.92241379310344795</c:v>
              </c:pt>
              <c:pt idx="1">
                <c:v>1.1422413793103401</c:v>
              </c:pt>
              <c:pt idx="2">
                <c:v>1.4181034482758601</c:v>
              </c:pt>
              <c:pt idx="3">
                <c:v>0.90517241379310298</c:v>
              </c:pt>
              <c:pt idx="4">
                <c:v>0.95258620689655205</c:v>
              </c:pt>
              <c:pt idx="5">
                <c:v>1.2543103448275901</c:v>
              </c:pt>
              <c:pt idx="6">
                <c:v>0.86637931034482796</c:v>
              </c:pt>
              <c:pt idx="7">
                <c:v>1</c:v>
              </c:pt>
              <c:pt idx="8">
                <c:v>1.5043103448275901</c:v>
              </c:pt>
              <c:pt idx="9">
                <c:v>2.0043103448275899</c:v>
              </c:pt>
              <c:pt idx="10">
                <c:v>2.0129310344827598</c:v>
              </c:pt>
              <c:pt idx="11">
                <c:v>2.1637931034482798</c:v>
              </c:pt>
              <c:pt idx="12">
                <c:v>1.3534482758620701</c:v>
              </c:pt>
              <c:pt idx="13">
                <c:v>0.90948275862068995</c:v>
              </c:pt>
              <c:pt idx="14">
                <c:v>0.87931034482758597</c:v>
              </c:pt>
              <c:pt idx="15">
                <c:v>0.79310344827586199</c:v>
              </c:pt>
              <c:pt idx="16">
                <c:v>0.85775862068965503</c:v>
              </c:pt>
              <c:pt idx="17">
                <c:v>0.90948275862068995</c:v>
              </c:pt>
              <c:pt idx="18">
                <c:v>0.943965517241379</c:v>
              </c:pt>
              <c:pt idx="19">
                <c:v>1.06465517241379</c:v>
              </c:pt>
              <c:pt idx="20">
                <c:v>0.82758620689655205</c:v>
              </c:pt>
            </c:numLit>
          </c:val>
          <c:smooth val="0"/>
          <c:extLst xmlns:c16r2="http://schemas.microsoft.com/office/drawing/2015/06/chart">
            <c:ext xmlns:c16="http://schemas.microsoft.com/office/drawing/2014/chart" uri="{C3380CC4-5D6E-409C-BE32-E72D297353CC}">
              <c16:uniqueId val="{00000009-1611-4796-927D-F25E3897389B}"/>
            </c:ext>
          </c:extLst>
        </c:ser>
        <c:dLbls>
          <c:showLegendKey val="0"/>
          <c:showVal val="0"/>
          <c:showCatName val="0"/>
          <c:showSerName val="0"/>
          <c:showPercent val="0"/>
          <c:showBubbleSize val="0"/>
        </c:dLbls>
        <c:marker val="1"/>
        <c:smooth val="0"/>
        <c:axId val="547054096"/>
        <c:axId val="547047568"/>
      </c:lineChart>
      <c:scatterChart>
        <c:scatterStyle val="lineMarker"/>
        <c:varyColors val="0"/>
        <c:ser>
          <c:idx val="4"/>
          <c:order val="4"/>
          <c:tx>
            <c:v>maximum</c:v>
          </c:tx>
          <c:spPr>
            <a:ln w="25400" cap="rnd">
              <a:noFill/>
              <a:round/>
            </a:ln>
            <a:effectLst/>
          </c:spPr>
          <c:marker>
            <c:symbol val="none"/>
          </c:marker>
          <c:xVal>
            <c:numLit>
              <c:formatCode>m/d/yyyy</c:formatCode>
              <c:ptCount val="1"/>
              <c:pt idx="0">
                <c:v>45107</c:v>
              </c:pt>
            </c:numLit>
          </c:xVal>
          <c:yVal>
            <c:numLit>
              <c:formatCode>0%</c:formatCode>
              <c:ptCount val="1"/>
              <c:pt idx="0">
                <c:v>0</c:v>
              </c:pt>
            </c:numLit>
          </c:yVal>
          <c:smooth val="0"/>
          <c:extLst xmlns:c16r2="http://schemas.microsoft.com/office/drawing/2015/06/chart">
            <c:ext xmlns:c16="http://schemas.microsoft.com/office/drawing/2014/chart" uri="{C3380CC4-5D6E-409C-BE32-E72D297353CC}">
              <c16:uniqueId val="{0000000A-1611-4796-927D-F25E3897389B}"/>
            </c:ext>
          </c:extLst>
        </c:ser>
        <c:ser>
          <c:idx val="5"/>
          <c:order val="5"/>
          <c:tx>
            <c:v>Décès de Nahel M.</c:v>
          </c:tx>
          <c:spPr>
            <a:ln w="25400" cap="rnd">
              <a:noFill/>
              <a:round/>
            </a:ln>
            <a:effectLst/>
          </c:spPr>
          <c:marker>
            <c:symbol val="triangle"/>
            <c:size val="8"/>
            <c:spPr>
              <a:solidFill>
                <a:schemeClr val="accent6"/>
              </a:solidFill>
              <a:ln w="9525">
                <a:solidFill>
                  <a:schemeClr val="accent6"/>
                </a:solidFill>
              </a:ln>
              <a:effectLst/>
            </c:spPr>
          </c:marker>
          <c:xVal>
            <c:numLit>
              <c:formatCode>m/d/yyyy</c:formatCode>
              <c:ptCount val="1"/>
              <c:pt idx="0">
                <c:v>45104</c:v>
              </c:pt>
            </c:numLit>
          </c:xVal>
          <c:yVal>
            <c:numLit>
              <c:formatCode>0%</c:formatCode>
              <c:ptCount val="1"/>
              <c:pt idx="0">
                <c:v>0</c:v>
              </c:pt>
            </c:numLit>
          </c:yVal>
          <c:smooth val="0"/>
          <c:extLst xmlns:c16r2="http://schemas.microsoft.com/office/drawing/2015/06/chart">
            <c:ext xmlns:c16="http://schemas.microsoft.com/office/drawing/2014/chart" uri="{C3380CC4-5D6E-409C-BE32-E72D297353CC}">
              <c16:uniqueId val="{0000000B-1611-4796-927D-F25E3897389B}"/>
            </c:ext>
          </c:extLst>
        </c:ser>
        <c:dLbls>
          <c:showLegendKey val="0"/>
          <c:showVal val="0"/>
          <c:showCatName val="0"/>
          <c:showSerName val="0"/>
          <c:showPercent val="0"/>
          <c:showBubbleSize val="0"/>
        </c:dLbls>
        <c:axId val="547054096"/>
        <c:axId val="547047568"/>
      </c:scatterChart>
      <c:dateAx>
        <c:axId val="547054096"/>
        <c:scaling>
          <c:orientation val="minMax"/>
        </c:scaling>
        <c:delete val="0"/>
        <c:axPos val="b"/>
        <c:numFmt formatCode="m/d/yyyy" sourceLinked="1"/>
        <c:majorTickMark val="cross"/>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crossAx val="547047568"/>
        <c:crosses val="autoZero"/>
        <c:auto val="1"/>
        <c:lblOffset val="100"/>
        <c:baseTimeUnit val="days"/>
      </c:dateAx>
      <c:valAx>
        <c:axId val="547047568"/>
        <c:scaling>
          <c:orientation val="minMax"/>
          <c:max val="7"/>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crossAx val="547054096"/>
        <c:crossesAt val="45097"/>
        <c:crossBetween val="midCat"/>
      </c:valAx>
      <c:spPr>
        <a:noFill/>
        <a:ln w="25400">
          <a:noFill/>
        </a:ln>
        <a:effectLst/>
      </c:spPr>
    </c:plotArea>
    <c:legend>
      <c:legendPos val="b"/>
      <c:legendEntry>
        <c:idx val="4"/>
        <c:delete val="1"/>
      </c:legendEntry>
      <c:layout>
        <c:manualLayout>
          <c:xMode val="edge"/>
          <c:yMode val="edge"/>
          <c:x val="2.5204842474275489E-2"/>
          <c:y val="0.83402252239719554"/>
          <c:w val="0.97479515752572443"/>
          <c:h val="0.1659774703159227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7084050540194108E-2"/>
          <c:y val="3.1907179115300943E-2"/>
          <c:w val="0.89586168589391446"/>
          <c:h val="0.62660834908326812"/>
        </c:manualLayout>
      </c:layout>
      <c:barChart>
        <c:barDir val="col"/>
        <c:grouping val="stacked"/>
        <c:varyColors val="0"/>
        <c:ser>
          <c:idx val="1"/>
          <c:order val="0"/>
          <c:tx>
            <c:strRef>
              <c:f>[1]final!$D$16</c:f>
              <c:strCache>
                <c:ptCount val="1"/>
                <c:pt idx="0">
                  <c:v>6h-12h</c:v>
                </c:pt>
              </c:strCache>
            </c:strRef>
          </c:tx>
          <c:spPr>
            <a:solidFill>
              <a:schemeClr val="accent2"/>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[1]final!$A$17:$B$28</c:f>
              <c:multiLvlStrCache>
                <c:ptCount val="12"/>
                <c:lvl>
                  <c:pt idx="0">
                    <c:v>du 20 au 26 juin 2023</c:v>
                  </c:pt>
                  <c:pt idx="1">
                    <c:v>du 27 juin au 3 juillet 2023</c:v>
                  </c:pt>
                  <c:pt idx="2">
                    <c:v>du 4 juin au 10 juillet 2023</c:v>
                  </c:pt>
                  <c:pt idx="3">
                    <c:v>du 20 au 26 juin 2023</c:v>
                  </c:pt>
                  <c:pt idx="4">
                    <c:v>du 27 juin au 3 juillet 2023</c:v>
                  </c:pt>
                  <c:pt idx="5">
                    <c:v>du 4 juin au 10 juillet 2023</c:v>
                  </c:pt>
                  <c:pt idx="6">
                    <c:v>du 20 au 26 juin 2023</c:v>
                  </c:pt>
                  <c:pt idx="7">
                    <c:v>du 27 juin au 3 juillet 2023</c:v>
                  </c:pt>
                  <c:pt idx="8">
                    <c:v>du 4 juin au 10 juillet 2023</c:v>
                  </c:pt>
                  <c:pt idx="9">
                    <c:v>du 20 au 26 juin 2023</c:v>
                  </c:pt>
                  <c:pt idx="10">
                    <c:v>du 27 juin au 3 juillet 2023</c:v>
                  </c:pt>
                  <c:pt idx="11">
                    <c:v>du 4 juin au 10 juillet 2023</c:v>
                  </c:pt>
                </c:lvl>
                <c:lvl>
                  <c:pt idx="0">
                    <c:v>Vols de véhicules</c:v>
                  </c:pt>
                  <c:pt idx="1">
                    <c:v>0</c:v>
                  </c:pt>
                  <c:pt idx="2">
                    <c:v>0</c:v>
                  </c:pt>
                  <c:pt idx="3">
                    <c:v>Destructions et dégradations volontaires (hors contraventions)</c:v>
                  </c:pt>
                  <c:pt idx="4">
                    <c:v>0</c:v>
                  </c:pt>
                  <c:pt idx="5">
                    <c:v>0</c:v>
                  </c:pt>
                  <c:pt idx="6">
                    <c:v>Cambriolages de locaux industriels, commerciaux et financiers</c:v>
                  </c:pt>
                  <c:pt idx="7">
                    <c:v>0</c:v>
                  </c:pt>
                  <c:pt idx="8">
                    <c:v>0</c:v>
                  </c:pt>
                  <c:pt idx="9">
                    <c:v>Outrages et violences envers les PDAP</c:v>
                  </c:pt>
                  <c:pt idx="10">
                    <c:v>0</c:v>
                  </c:pt>
                  <c:pt idx="11">
                    <c:v>0</c:v>
                  </c:pt>
                </c:lvl>
              </c:multiLvlStrCache>
            </c:multiLvlStrRef>
          </c:cat>
          <c:val>
            <c:numRef>
              <c:f>[1]final!$D$17:$D$28</c:f>
              <c:numCache>
                <c:formatCode>General</c:formatCode>
                <c:ptCount val="12"/>
                <c:pt idx="0">
                  <c:v>0.14000000000000001</c:v>
                </c:pt>
                <c:pt idx="1">
                  <c:v>0.12</c:v>
                </c:pt>
                <c:pt idx="2">
                  <c:v>0.13</c:v>
                </c:pt>
                <c:pt idx="3">
                  <c:v>0.18</c:v>
                </c:pt>
                <c:pt idx="4">
                  <c:v>7.0000000000000007E-2</c:v>
                </c:pt>
                <c:pt idx="5">
                  <c:v>0.17</c:v>
                </c:pt>
                <c:pt idx="6">
                  <c:v>7.0000000000000007E-2</c:v>
                </c:pt>
                <c:pt idx="7">
                  <c:v>0.05</c:v>
                </c:pt>
                <c:pt idx="8">
                  <c:v>0.09</c:v>
                </c:pt>
                <c:pt idx="9">
                  <c:v>0.15</c:v>
                </c:pt>
                <c:pt idx="10">
                  <c:v>0.1</c:v>
                </c:pt>
                <c:pt idx="11">
                  <c:v>0.18</c:v>
                </c:pt>
              </c:numCache>
            </c:numRef>
          </c:val>
          <c:extLst xmlns:c16r2="http://schemas.microsoft.com/office/drawing/2015/06/chart">
            <c:ext xmlns:c16="http://schemas.microsoft.com/office/drawing/2014/chart" uri="{C3380CC4-5D6E-409C-BE32-E72D297353CC}">
              <c16:uniqueId val="{00000001-FCBF-4FCB-BC9C-708175386FC6}"/>
            </c:ext>
          </c:extLst>
        </c:ser>
        <c:ser>
          <c:idx val="2"/>
          <c:order val="1"/>
          <c:tx>
            <c:strRef>
              <c:f>[1]final!$E$16</c:f>
              <c:strCache>
                <c:ptCount val="1"/>
                <c:pt idx="0">
                  <c:v>12h-18h</c:v>
                </c:pt>
              </c:strCache>
            </c:strRef>
          </c:tx>
          <c:spPr>
            <a:solidFill>
              <a:schemeClr val="accent2">
                <a:lumMod val="40000"/>
                <a:lumOff val="6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[1]final!$A$17:$B$28</c:f>
              <c:multiLvlStrCache>
                <c:ptCount val="12"/>
                <c:lvl>
                  <c:pt idx="0">
                    <c:v>du 20 au 26 juin 2023</c:v>
                  </c:pt>
                  <c:pt idx="1">
                    <c:v>du 27 juin au 3 juillet 2023</c:v>
                  </c:pt>
                  <c:pt idx="2">
                    <c:v>du 4 juin au 10 juillet 2023</c:v>
                  </c:pt>
                  <c:pt idx="3">
                    <c:v>du 20 au 26 juin 2023</c:v>
                  </c:pt>
                  <c:pt idx="4">
                    <c:v>du 27 juin au 3 juillet 2023</c:v>
                  </c:pt>
                  <c:pt idx="5">
                    <c:v>du 4 juin au 10 juillet 2023</c:v>
                  </c:pt>
                  <c:pt idx="6">
                    <c:v>du 20 au 26 juin 2023</c:v>
                  </c:pt>
                  <c:pt idx="7">
                    <c:v>du 27 juin au 3 juillet 2023</c:v>
                  </c:pt>
                  <c:pt idx="8">
                    <c:v>du 4 juin au 10 juillet 2023</c:v>
                  </c:pt>
                  <c:pt idx="9">
                    <c:v>du 20 au 26 juin 2023</c:v>
                  </c:pt>
                  <c:pt idx="10">
                    <c:v>du 27 juin au 3 juillet 2023</c:v>
                  </c:pt>
                  <c:pt idx="11">
                    <c:v>du 4 juin au 10 juillet 2023</c:v>
                  </c:pt>
                </c:lvl>
                <c:lvl>
                  <c:pt idx="0">
                    <c:v>Vols de véhicules</c:v>
                  </c:pt>
                  <c:pt idx="1">
                    <c:v>0</c:v>
                  </c:pt>
                  <c:pt idx="2">
                    <c:v>0</c:v>
                  </c:pt>
                  <c:pt idx="3">
                    <c:v>Destructions et dégradations volontaires (hors contraventions)</c:v>
                  </c:pt>
                  <c:pt idx="4">
                    <c:v>0</c:v>
                  </c:pt>
                  <c:pt idx="5">
                    <c:v>0</c:v>
                  </c:pt>
                  <c:pt idx="6">
                    <c:v>Cambriolages de locaux industriels, commerciaux et financiers</c:v>
                  </c:pt>
                  <c:pt idx="7">
                    <c:v>0</c:v>
                  </c:pt>
                  <c:pt idx="8">
                    <c:v>0</c:v>
                  </c:pt>
                  <c:pt idx="9">
                    <c:v>Outrages et violences envers les PDAP</c:v>
                  </c:pt>
                  <c:pt idx="10">
                    <c:v>0</c:v>
                  </c:pt>
                  <c:pt idx="11">
                    <c:v>0</c:v>
                  </c:pt>
                </c:lvl>
              </c:multiLvlStrCache>
            </c:multiLvlStrRef>
          </c:cat>
          <c:val>
            <c:numRef>
              <c:f>[1]final!$E$17:$E$28</c:f>
              <c:numCache>
                <c:formatCode>General</c:formatCode>
                <c:ptCount val="12"/>
                <c:pt idx="0">
                  <c:v>0.24</c:v>
                </c:pt>
                <c:pt idx="1">
                  <c:v>0.2</c:v>
                </c:pt>
                <c:pt idx="2">
                  <c:v>0.23</c:v>
                </c:pt>
                <c:pt idx="3">
                  <c:v>0.24</c:v>
                </c:pt>
                <c:pt idx="4">
                  <c:v>0.13</c:v>
                </c:pt>
                <c:pt idx="5">
                  <c:v>0.22</c:v>
                </c:pt>
                <c:pt idx="6">
                  <c:v>0.23</c:v>
                </c:pt>
                <c:pt idx="7">
                  <c:v>0.09</c:v>
                </c:pt>
                <c:pt idx="8">
                  <c:v>0.2</c:v>
                </c:pt>
                <c:pt idx="9">
                  <c:v>0.27</c:v>
                </c:pt>
                <c:pt idx="10">
                  <c:v>0.17</c:v>
                </c:pt>
                <c:pt idx="11">
                  <c:v>0.28000000000000003</c:v>
                </c:pt>
              </c:numCache>
            </c:numRef>
          </c:val>
          <c:extLst xmlns:c16r2="http://schemas.microsoft.com/office/drawing/2015/06/chart">
            <c:ext xmlns:c16="http://schemas.microsoft.com/office/drawing/2014/chart" uri="{C3380CC4-5D6E-409C-BE32-E72D297353CC}">
              <c16:uniqueId val="{00000002-FCBF-4FCB-BC9C-708175386FC6}"/>
            </c:ext>
          </c:extLst>
        </c:ser>
        <c:ser>
          <c:idx val="3"/>
          <c:order val="2"/>
          <c:tx>
            <c:strRef>
              <c:f>[1]final!$F$16</c:f>
              <c:strCache>
                <c:ptCount val="1"/>
                <c:pt idx="0">
                  <c:v>18h-0h</c:v>
                </c:pt>
              </c:strCache>
            </c:strRef>
          </c:tx>
          <c:spPr>
            <a:solidFill>
              <a:schemeClr val="accent1">
                <a:lumMod val="20000"/>
                <a:lumOff val="8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[1]final!$A$17:$B$28</c:f>
              <c:multiLvlStrCache>
                <c:ptCount val="12"/>
                <c:lvl>
                  <c:pt idx="0">
                    <c:v>du 20 au 26 juin 2023</c:v>
                  </c:pt>
                  <c:pt idx="1">
                    <c:v>du 27 juin au 3 juillet 2023</c:v>
                  </c:pt>
                  <c:pt idx="2">
                    <c:v>du 4 juin au 10 juillet 2023</c:v>
                  </c:pt>
                  <c:pt idx="3">
                    <c:v>du 20 au 26 juin 2023</c:v>
                  </c:pt>
                  <c:pt idx="4">
                    <c:v>du 27 juin au 3 juillet 2023</c:v>
                  </c:pt>
                  <c:pt idx="5">
                    <c:v>du 4 juin au 10 juillet 2023</c:v>
                  </c:pt>
                  <c:pt idx="6">
                    <c:v>du 20 au 26 juin 2023</c:v>
                  </c:pt>
                  <c:pt idx="7">
                    <c:v>du 27 juin au 3 juillet 2023</c:v>
                  </c:pt>
                  <c:pt idx="8">
                    <c:v>du 4 juin au 10 juillet 2023</c:v>
                  </c:pt>
                  <c:pt idx="9">
                    <c:v>du 20 au 26 juin 2023</c:v>
                  </c:pt>
                  <c:pt idx="10">
                    <c:v>du 27 juin au 3 juillet 2023</c:v>
                  </c:pt>
                  <c:pt idx="11">
                    <c:v>du 4 juin au 10 juillet 2023</c:v>
                  </c:pt>
                </c:lvl>
                <c:lvl>
                  <c:pt idx="0">
                    <c:v>Vols de véhicules</c:v>
                  </c:pt>
                  <c:pt idx="1">
                    <c:v>0</c:v>
                  </c:pt>
                  <c:pt idx="2">
                    <c:v>0</c:v>
                  </c:pt>
                  <c:pt idx="3">
                    <c:v>Destructions et dégradations volontaires (hors contraventions)</c:v>
                  </c:pt>
                  <c:pt idx="4">
                    <c:v>0</c:v>
                  </c:pt>
                  <c:pt idx="5">
                    <c:v>0</c:v>
                  </c:pt>
                  <c:pt idx="6">
                    <c:v>Cambriolages de locaux industriels, commerciaux et financiers</c:v>
                  </c:pt>
                  <c:pt idx="7">
                    <c:v>0</c:v>
                  </c:pt>
                  <c:pt idx="8">
                    <c:v>0</c:v>
                  </c:pt>
                  <c:pt idx="9">
                    <c:v>Outrages et violences envers les PDAP</c:v>
                  </c:pt>
                  <c:pt idx="10">
                    <c:v>0</c:v>
                  </c:pt>
                  <c:pt idx="11">
                    <c:v>0</c:v>
                  </c:pt>
                </c:lvl>
              </c:multiLvlStrCache>
            </c:multiLvlStrRef>
          </c:cat>
          <c:val>
            <c:numRef>
              <c:f>[1]final!$F$17:$F$28</c:f>
              <c:numCache>
                <c:formatCode>General</c:formatCode>
                <c:ptCount val="12"/>
                <c:pt idx="0">
                  <c:v>0.46</c:v>
                </c:pt>
                <c:pt idx="1">
                  <c:v>0.47</c:v>
                </c:pt>
                <c:pt idx="2">
                  <c:v>0.46</c:v>
                </c:pt>
                <c:pt idx="3">
                  <c:v>0.37</c:v>
                </c:pt>
                <c:pt idx="4">
                  <c:v>0.45</c:v>
                </c:pt>
                <c:pt idx="5">
                  <c:v>0.37</c:v>
                </c:pt>
                <c:pt idx="6">
                  <c:v>0.42</c:v>
                </c:pt>
                <c:pt idx="7">
                  <c:v>0.39</c:v>
                </c:pt>
                <c:pt idx="8">
                  <c:v>0.4</c:v>
                </c:pt>
                <c:pt idx="9">
                  <c:v>0.35</c:v>
                </c:pt>
                <c:pt idx="10">
                  <c:v>0.38</c:v>
                </c:pt>
                <c:pt idx="11">
                  <c:v>0.33</c:v>
                </c:pt>
              </c:numCache>
            </c:numRef>
          </c:val>
          <c:extLst xmlns:c16r2="http://schemas.microsoft.com/office/drawing/2015/06/chart">
            <c:ext xmlns:c16="http://schemas.microsoft.com/office/drawing/2014/chart" uri="{C3380CC4-5D6E-409C-BE32-E72D297353CC}">
              <c16:uniqueId val="{00000003-FCBF-4FCB-BC9C-708175386FC6}"/>
            </c:ext>
          </c:extLst>
        </c:ser>
        <c:ser>
          <c:idx val="0"/>
          <c:order val="3"/>
          <c:tx>
            <c:strRef>
              <c:f>[1]final!$C$16</c:f>
              <c:strCache>
                <c:ptCount val="1"/>
                <c:pt idx="0">
                  <c:v>0h-6h</c:v>
                </c:pt>
              </c:strCache>
            </c:strRef>
          </c:tx>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[1]final!$A$17:$B$28</c:f>
              <c:multiLvlStrCache>
                <c:ptCount val="12"/>
                <c:lvl>
                  <c:pt idx="0">
                    <c:v>du 20 au 26 juin 2023</c:v>
                  </c:pt>
                  <c:pt idx="1">
                    <c:v>du 27 juin au 3 juillet 2023</c:v>
                  </c:pt>
                  <c:pt idx="2">
                    <c:v>du 4 juin au 10 juillet 2023</c:v>
                  </c:pt>
                  <c:pt idx="3">
                    <c:v>du 20 au 26 juin 2023</c:v>
                  </c:pt>
                  <c:pt idx="4">
                    <c:v>du 27 juin au 3 juillet 2023</c:v>
                  </c:pt>
                  <c:pt idx="5">
                    <c:v>du 4 juin au 10 juillet 2023</c:v>
                  </c:pt>
                  <c:pt idx="6">
                    <c:v>du 20 au 26 juin 2023</c:v>
                  </c:pt>
                  <c:pt idx="7">
                    <c:v>du 27 juin au 3 juillet 2023</c:v>
                  </c:pt>
                  <c:pt idx="8">
                    <c:v>du 4 juin au 10 juillet 2023</c:v>
                  </c:pt>
                  <c:pt idx="9">
                    <c:v>du 20 au 26 juin 2023</c:v>
                  </c:pt>
                  <c:pt idx="10">
                    <c:v>du 27 juin au 3 juillet 2023</c:v>
                  </c:pt>
                  <c:pt idx="11">
                    <c:v>du 4 juin au 10 juillet 2023</c:v>
                  </c:pt>
                </c:lvl>
                <c:lvl>
                  <c:pt idx="0">
                    <c:v>Vols de véhicules</c:v>
                  </c:pt>
                  <c:pt idx="1">
                    <c:v>0</c:v>
                  </c:pt>
                  <c:pt idx="2">
                    <c:v>0</c:v>
                  </c:pt>
                  <c:pt idx="3">
                    <c:v>Destructions et dégradations volontaires (hors contraventions)</c:v>
                  </c:pt>
                  <c:pt idx="4">
                    <c:v>0</c:v>
                  </c:pt>
                  <c:pt idx="5">
                    <c:v>0</c:v>
                  </c:pt>
                  <c:pt idx="6">
                    <c:v>Cambriolages de locaux industriels, commerciaux et financiers</c:v>
                  </c:pt>
                  <c:pt idx="7">
                    <c:v>0</c:v>
                  </c:pt>
                  <c:pt idx="8">
                    <c:v>0</c:v>
                  </c:pt>
                  <c:pt idx="9">
                    <c:v>Outrages et violences envers les PDAP</c:v>
                  </c:pt>
                  <c:pt idx="10">
                    <c:v>0</c:v>
                  </c:pt>
                  <c:pt idx="11">
                    <c:v>0</c:v>
                  </c:pt>
                </c:lvl>
              </c:multiLvlStrCache>
            </c:multiLvlStrRef>
          </c:cat>
          <c:val>
            <c:numRef>
              <c:f>[1]final!$C$17:$C$28</c:f>
              <c:numCache>
                <c:formatCode>General</c:formatCode>
                <c:ptCount val="12"/>
                <c:pt idx="0">
                  <c:v>0.16</c:v>
                </c:pt>
                <c:pt idx="1">
                  <c:v>0.21</c:v>
                </c:pt>
                <c:pt idx="2">
                  <c:v>0.18</c:v>
                </c:pt>
                <c:pt idx="3">
                  <c:v>0.21</c:v>
                </c:pt>
                <c:pt idx="4">
                  <c:v>0.35</c:v>
                </c:pt>
                <c:pt idx="5">
                  <c:v>0.24</c:v>
                </c:pt>
                <c:pt idx="6">
                  <c:v>0.28000000000000003</c:v>
                </c:pt>
                <c:pt idx="7">
                  <c:v>0.47</c:v>
                </c:pt>
                <c:pt idx="8">
                  <c:v>0.31</c:v>
                </c:pt>
                <c:pt idx="9">
                  <c:v>0.23</c:v>
                </c:pt>
                <c:pt idx="10">
                  <c:v>0.35</c:v>
                </c:pt>
                <c:pt idx="11">
                  <c:v>0.21</c:v>
                </c:pt>
              </c:numCache>
            </c:numRef>
          </c:val>
          <c:extLst xmlns:c16r2="http://schemas.microsoft.com/office/drawing/2015/06/chart">
            <c:ext xmlns:c16="http://schemas.microsoft.com/office/drawing/2014/chart" uri="{C3380CC4-5D6E-409C-BE32-E72D297353CC}">
              <c16:uniqueId val="{00000000-FCBF-4FCB-BC9C-708175386FC6}"/>
            </c:ext>
          </c:extLst>
        </c:ser>
        <c:dLbls>
          <c:dLblPos val="ctr"/>
          <c:showLegendKey val="0"/>
          <c:showVal val="1"/>
          <c:showCatName val="0"/>
          <c:showSerName val="0"/>
          <c:showPercent val="0"/>
          <c:showBubbleSize val="0"/>
        </c:dLbls>
        <c:gapWidth val="150"/>
        <c:overlap val="100"/>
        <c:axId val="547043760"/>
        <c:axId val="547054640"/>
        <c:extLst xmlns:c16r2="http://schemas.microsoft.com/office/drawing/2015/06/chart"/>
      </c:barChart>
      <c:catAx>
        <c:axId val="5470437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in"/>
        <c:minorTickMark val="out"/>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fr-FR"/>
          </a:p>
        </c:txPr>
        <c:crossAx val="547054640"/>
        <c:crosses val="autoZero"/>
        <c:auto val="1"/>
        <c:lblAlgn val="ctr"/>
        <c:lblOffset val="100"/>
        <c:tickLblSkip val="3"/>
        <c:tickMarkSkip val="3"/>
        <c:noMultiLvlLbl val="0"/>
      </c:catAx>
      <c:valAx>
        <c:axId val="547054640"/>
        <c:scaling>
          <c:orientation val="minMax"/>
          <c:max val="1"/>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Part hebdomadaire (en %)</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0"/>
        <c:majorTickMark val="cross"/>
        <c:minorTickMark val="none"/>
        <c:tickLblPos val="nextTo"/>
        <c:spPr>
          <a:noFill/>
          <a:ln>
            <a:solidFill>
              <a:schemeClr val="bg2"/>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7043760"/>
        <c:crossesAt val="1"/>
        <c:crossBetween val="between"/>
      </c:valAx>
      <c:spPr>
        <a:noFill/>
        <a:ln>
          <a:noFill/>
        </a:ln>
        <a:effectLst/>
      </c:spPr>
    </c:plotArea>
    <c:legend>
      <c:legendPos val="b"/>
      <c:layout>
        <c:manualLayout>
          <c:xMode val="edge"/>
          <c:yMode val="edge"/>
          <c:x val="0.39011511933101378"/>
          <c:y val="0.8756341751697283"/>
          <c:w val="0.26628138924494904"/>
          <c:h val="4.894885601228780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'[2]figure 1'!$A$2</c:f>
              <c:strCache>
                <c:ptCount val="1"/>
                <c:pt idx="0">
                  <c:v>l'indicateur uniquement</c:v>
                </c:pt>
              </c:strCache>
            </c:strRef>
          </c:tx>
          <c:spPr>
            <a:solidFill>
              <a:srgbClr val="F9C3BF"/>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'[2]figure 1'!$B$1:$F$1</c:f>
              <c:strCache>
                <c:ptCount val="5"/>
                <c:pt idx="0">
                  <c:v>Destructions et dégradations volontaires</c:v>
                </c:pt>
                <c:pt idx="1">
                  <c:v>Vols de véhicules</c:v>
                </c:pt>
                <c:pt idx="2">
                  <c:v>Outrages et violences contre personne dépositaire de l'autorité publique</c:v>
                </c:pt>
                <c:pt idx="3">
                  <c:v>Cambriolages de locaux industriels, commerciaux ou financiers</c:v>
                </c:pt>
                <c:pt idx="4">
                  <c:v>Ensemble</c:v>
                </c:pt>
              </c:strCache>
            </c:strRef>
          </c:cat>
          <c:val>
            <c:numRef>
              <c:f>'[2]figure 1'!$B$2:$F$2</c:f>
              <c:numCache>
                <c:formatCode>General</c:formatCode>
                <c:ptCount val="5"/>
                <c:pt idx="0">
                  <c:v>355</c:v>
                </c:pt>
                <c:pt idx="1">
                  <c:v>120</c:v>
                </c:pt>
                <c:pt idx="2">
                  <c:v>104</c:v>
                </c:pt>
                <c:pt idx="3">
                  <c:v>81</c:v>
                </c:pt>
                <c:pt idx="4">
                  <c:v>660</c:v>
                </c:pt>
              </c:numCache>
            </c:numRef>
          </c:val>
          <c:extLst xmlns:c16r2="http://schemas.microsoft.com/office/drawing/2015/06/chart">
            <c:ext xmlns:c16="http://schemas.microsoft.com/office/drawing/2014/chart" uri="{C3380CC4-5D6E-409C-BE32-E72D297353CC}">
              <c16:uniqueId val="{00000000-1563-44B3-8E67-CF6127978399}"/>
            </c:ext>
          </c:extLst>
        </c:ser>
        <c:ser>
          <c:idx val="1"/>
          <c:order val="1"/>
          <c:tx>
            <c:strRef>
              <c:f>'[2]figure 1'!$A$3</c:f>
              <c:strCache>
                <c:ptCount val="1"/>
                <c:pt idx="0">
                  <c:v>l'indicateur et un autre </c:v>
                </c:pt>
              </c:strCache>
            </c:strRef>
          </c:tx>
          <c:spPr>
            <a:solidFill>
              <a:srgbClr val="F1736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'[2]figure 1'!$B$1:$F$1</c:f>
              <c:strCache>
                <c:ptCount val="5"/>
                <c:pt idx="0">
                  <c:v>Destructions et dégradations volontaires</c:v>
                </c:pt>
                <c:pt idx="1">
                  <c:v>Vols de véhicules</c:v>
                </c:pt>
                <c:pt idx="2">
                  <c:v>Outrages et violences contre personne dépositaire de l'autorité publique</c:v>
                </c:pt>
                <c:pt idx="3">
                  <c:v>Cambriolages de locaux industriels, commerciaux ou financiers</c:v>
                </c:pt>
                <c:pt idx="4">
                  <c:v>Ensemble</c:v>
                </c:pt>
              </c:strCache>
            </c:strRef>
          </c:cat>
          <c:val>
            <c:numRef>
              <c:f>'[2]figure 1'!$B$3:$F$3</c:f>
              <c:numCache>
                <c:formatCode>General</c:formatCode>
                <c:ptCount val="5"/>
                <c:pt idx="0">
                  <c:v>221</c:v>
                </c:pt>
                <c:pt idx="1">
                  <c:v>101</c:v>
                </c:pt>
                <c:pt idx="2">
                  <c:v>93</c:v>
                </c:pt>
                <c:pt idx="3">
                  <c:v>89</c:v>
                </c:pt>
                <c:pt idx="4">
                  <c:v>252</c:v>
                </c:pt>
              </c:numCache>
            </c:numRef>
          </c:val>
          <c:extLst xmlns:c16r2="http://schemas.microsoft.com/office/drawing/2015/06/chart">
            <c:ext xmlns:c16="http://schemas.microsoft.com/office/drawing/2014/chart" uri="{C3380CC4-5D6E-409C-BE32-E72D297353CC}">
              <c16:uniqueId val="{00000001-1563-44B3-8E67-CF6127978399}"/>
            </c:ext>
          </c:extLst>
        </c:ser>
        <c:ser>
          <c:idx val="2"/>
          <c:order val="2"/>
          <c:tx>
            <c:strRef>
              <c:f>'[2]figure 1'!$A$4</c:f>
              <c:strCache>
                <c:ptCount val="1"/>
                <c:pt idx="0">
                  <c:v>l'indicateur et deux autres</c:v>
                </c:pt>
              </c:strCache>
            </c:strRef>
          </c:tx>
          <c:spPr>
            <a:solidFill>
              <a:srgbClr val="D9231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'[2]figure 1'!$B$1:$F$1</c:f>
              <c:strCache>
                <c:ptCount val="5"/>
                <c:pt idx="0">
                  <c:v>Destructions et dégradations volontaires</c:v>
                </c:pt>
                <c:pt idx="1">
                  <c:v>Vols de véhicules</c:v>
                </c:pt>
                <c:pt idx="2">
                  <c:v>Outrages et violences contre personne dépositaire de l'autorité publique</c:v>
                </c:pt>
                <c:pt idx="3">
                  <c:v>Cambriolages de locaux industriels, commerciaux ou financiers</c:v>
                </c:pt>
                <c:pt idx="4">
                  <c:v>Ensemble</c:v>
                </c:pt>
              </c:strCache>
            </c:strRef>
          </c:cat>
          <c:val>
            <c:numRef>
              <c:f>'[2]figure 1'!$B$4:$F$4</c:f>
              <c:numCache>
                <c:formatCode>General</c:formatCode>
                <c:ptCount val="5"/>
                <c:pt idx="0">
                  <c:v>148</c:v>
                </c:pt>
                <c:pt idx="1">
                  <c:v>84</c:v>
                </c:pt>
                <c:pt idx="2">
                  <c:v>102</c:v>
                </c:pt>
                <c:pt idx="3">
                  <c:v>125</c:v>
                </c:pt>
                <c:pt idx="4">
                  <c:v>153</c:v>
                </c:pt>
              </c:numCache>
            </c:numRef>
          </c:val>
          <c:extLst xmlns:c16r2="http://schemas.microsoft.com/office/drawing/2015/06/chart">
            <c:ext xmlns:c16="http://schemas.microsoft.com/office/drawing/2014/chart" uri="{C3380CC4-5D6E-409C-BE32-E72D297353CC}">
              <c16:uniqueId val="{00000002-1563-44B3-8E67-CF6127978399}"/>
            </c:ext>
          </c:extLst>
        </c:ser>
        <c:ser>
          <c:idx val="3"/>
          <c:order val="3"/>
          <c:tx>
            <c:strRef>
              <c:f>'[2]figure 1'!$A$5</c:f>
              <c:strCache>
                <c:ptCount val="1"/>
                <c:pt idx="0">
                  <c:v>tous les indicateurs</c:v>
                </c:pt>
              </c:strCache>
            </c:strRef>
          </c:tx>
          <c:spPr>
            <a:solidFill>
              <a:srgbClr val="5B0F0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'[2]figure 1'!$B$1:$F$1</c:f>
              <c:strCache>
                <c:ptCount val="5"/>
                <c:pt idx="0">
                  <c:v>Destructions et dégradations volontaires</c:v>
                </c:pt>
                <c:pt idx="1">
                  <c:v>Vols de véhicules</c:v>
                </c:pt>
                <c:pt idx="2">
                  <c:v>Outrages et violences contre personne dépositaire de l'autorité publique</c:v>
                </c:pt>
                <c:pt idx="3">
                  <c:v>Cambriolages de locaux industriels, commerciaux ou financiers</c:v>
                </c:pt>
                <c:pt idx="4">
                  <c:v>Ensemble</c:v>
                </c:pt>
              </c:strCache>
            </c:strRef>
          </c:cat>
          <c:val>
            <c:numRef>
              <c:f>'[2]figure 1'!$B$5:$F$5</c:f>
              <c:numCache>
                <c:formatCode>General</c:formatCode>
                <c:ptCount val="5"/>
                <c:pt idx="0">
                  <c:v>98</c:v>
                </c:pt>
                <c:pt idx="1">
                  <c:v>98</c:v>
                </c:pt>
                <c:pt idx="2">
                  <c:v>98</c:v>
                </c:pt>
                <c:pt idx="3">
                  <c:v>98</c:v>
                </c:pt>
                <c:pt idx="4">
                  <c:v>98</c:v>
                </c:pt>
              </c:numCache>
            </c:numRef>
          </c:val>
          <c:extLst xmlns:c16r2="http://schemas.microsoft.com/office/drawing/2015/06/chart">
            <c:ext xmlns:c16="http://schemas.microsoft.com/office/drawing/2014/chart" uri="{C3380CC4-5D6E-409C-BE32-E72D297353CC}">
              <c16:uniqueId val="{00000003-1563-44B3-8E67-CF6127978399}"/>
            </c:ext>
          </c:extLst>
        </c:ser>
        <c:dLbls>
          <c:showLegendKey val="0"/>
          <c:showVal val="0"/>
          <c:showCatName val="0"/>
          <c:showSerName val="0"/>
          <c:showPercent val="0"/>
          <c:showBubbleSize val="0"/>
        </c:dLbls>
        <c:gapWidth val="150"/>
        <c:overlap val="100"/>
        <c:axId val="547039952"/>
        <c:axId val="547043216"/>
      </c:barChart>
      <c:catAx>
        <c:axId val="547039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crossAx val="547043216"/>
        <c:crosses val="autoZero"/>
        <c:auto val="1"/>
        <c:lblAlgn val="ctr"/>
        <c:lblOffset val="100"/>
        <c:noMultiLvlLbl val="0"/>
      </c:catAx>
      <c:valAx>
        <c:axId val="547043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crossAx val="547039952"/>
        <c:crosses val="autoZero"/>
        <c:crossBetween val="between"/>
      </c:valAx>
      <c:spPr>
        <a:noFill/>
        <a:ln>
          <a:noFill/>
        </a:ln>
        <a:effectLst/>
      </c:spPr>
    </c:plotArea>
    <c:legend>
      <c:legendPos val="b"/>
      <c:layout>
        <c:manualLayout>
          <c:xMode val="edge"/>
          <c:yMode val="edge"/>
          <c:x val="1.4685327343486453E-2"/>
          <c:y val="6.5930524543797719E-2"/>
          <c:w val="0.89121450727749929"/>
          <c:h val="7.483889176348840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3"/>
          <c:order val="0"/>
          <c:tx>
            <c:strRef>
              <c:f>'[3]Figure 6'!$A$3</c:f>
              <c:strCache>
                <c:ptCount val="1"/>
                <c:pt idx="0">
                  <c:v>Urbaine densément peuplée</c:v>
                </c:pt>
              </c:strCache>
            </c:strRef>
          </c:tx>
          <c:spPr>
            <a:solidFill>
              <a:srgbClr val="0C1D3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'[3]Figure 6'!$B$1:$F$1</c:f>
              <c:strCache>
                <c:ptCount val="5"/>
                <c:pt idx="0">
                  <c:v>Un indicateur </c:v>
                </c:pt>
                <c:pt idx="1">
                  <c:v>Deux indicateurs </c:v>
                </c:pt>
                <c:pt idx="2">
                  <c:v>Trois indicateurs</c:v>
                </c:pt>
                <c:pt idx="3">
                  <c:v>Quatre indicateurs</c:v>
                </c:pt>
                <c:pt idx="4">
                  <c:v>Total</c:v>
                </c:pt>
              </c:strCache>
            </c:strRef>
          </c:cat>
          <c:val>
            <c:numRef>
              <c:f>'[3]Figure 6'!$B$3:$F$3</c:f>
              <c:numCache>
                <c:formatCode>General</c:formatCode>
                <c:ptCount val="5"/>
                <c:pt idx="0">
                  <c:v>28</c:v>
                </c:pt>
                <c:pt idx="1">
                  <c:v>50</c:v>
                </c:pt>
                <c:pt idx="2">
                  <c:v>73</c:v>
                </c:pt>
                <c:pt idx="3">
                  <c:v>82</c:v>
                </c:pt>
                <c:pt idx="4">
                  <c:v>43</c:v>
                </c:pt>
              </c:numCache>
            </c:numRef>
          </c:val>
          <c:extLst xmlns:c16r2="http://schemas.microsoft.com/office/drawing/2015/06/chart">
            <c:ext xmlns:c16="http://schemas.microsoft.com/office/drawing/2014/chart" uri="{C3380CC4-5D6E-409C-BE32-E72D297353CC}">
              <c16:uniqueId val="{00000000-36ED-4697-81BB-B6DB5AA70B90}"/>
            </c:ext>
          </c:extLst>
        </c:ser>
        <c:ser>
          <c:idx val="0"/>
          <c:order val="1"/>
          <c:tx>
            <c:strRef>
              <c:f>'[3]Figure 6'!$A$2</c:f>
              <c:strCache>
                <c:ptCount val="1"/>
                <c:pt idx="0">
                  <c:v>Urbaine de densité intermédiaire</c:v>
                </c:pt>
              </c:strCache>
            </c:strRef>
          </c:tx>
          <c:spPr>
            <a:solidFill>
              <a:srgbClr val="00539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'[3]Figure 6'!$B$1:$F$1</c:f>
              <c:strCache>
                <c:ptCount val="5"/>
                <c:pt idx="0">
                  <c:v>Un indicateur </c:v>
                </c:pt>
                <c:pt idx="1">
                  <c:v>Deux indicateurs </c:v>
                </c:pt>
                <c:pt idx="2">
                  <c:v>Trois indicateurs</c:v>
                </c:pt>
                <c:pt idx="3">
                  <c:v>Quatre indicateurs</c:v>
                </c:pt>
                <c:pt idx="4">
                  <c:v>Total</c:v>
                </c:pt>
              </c:strCache>
            </c:strRef>
          </c:cat>
          <c:val>
            <c:numRef>
              <c:f>'[3]Figure 6'!$B$2:$F$2</c:f>
              <c:numCache>
                <c:formatCode>General</c:formatCode>
                <c:ptCount val="5"/>
                <c:pt idx="0">
                  <c:v>52</c:v>
                </c:pt>
                <c:pt idx="1">
                  <c:v>47</c:v>
                </c:pt>
                <c:pt idx="2">
                  <c:v>26</c:v>
                </c:pt>
                <c:pt idx="3">
                  <c:v>18</c:v>
                </c:pt>
                <c:pt idx="4">
                  <c:v>45</c:v>
                </c:pt>
              </c:numCache>
            </c:numRef>
          </c:val>
          <c:extLst xmlns:c16r2="http://schemas.microsoft.com/office/drawing/2015/06/chart">
            <c:ext xmlns:c16="http://schemas.microsoft.com/office/drawing/2014/chart" uri="{C3380CC4-5D6E-409C-BE32-E72D297353CC}">
              <c16:uniqueId val="{00000001-36ED-4697-81BB-B6DB5AA70B90}"/>
            </c:ext>
          </c:extLst>
        </c:ser>
        <c:ser>
          <c:idx val="2"/>
          <c:order val="2"/>
          <c:tx>
            <c:strRef>
              <c:f>'[3]Figure 6'!$A$5</c:f>
              <c:strCache>
                <c:ptCount val="1"/>
                <c:pt idx="0">
                  <c:v>Rurale périurbaine</c:v>
                </c:pt>
              </c:strCache>
            </c:strRef>
          </c:tx>
          <c:spPr>
            <a:solidFill>
              <a:schemeClr val="tx1">
                <a:lumMod val="50000"/>
                <a:lumOff val="50000"/>
              </a:schemeClr>
            </a:solidFill>
            <a:ln>
              <a:noFill/>
            </a:ln>
            <a:effectLst/>
          </c:spPr>
          <c:invertIfNegative val="0"/>
          <c:dLbls>
            <c:dLbl>
              <c:idx val="1"/>
              <c:layout>
                <c:manualLayout>
                  <c:x val="-3.6111111111111212E-2"/>
                  <c:y val="-7.1943036056729026E-2"/>
                </c:manualLayout>
              </c:layout>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arianne" panose="02000000000000000000" pitchFamily="50" charset="0"/>
                      <a:ea typeface="+mn-ea"/>
                      <a:cs typeface="+mn-cs"/>
                    </a:defRPr>
                  </a:pPr>
                  <a:endParaRPr lang="fr-FR"/>
                </a:p>
              </c:txP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6ED-4697-81BB-B6DB5AA70B9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'[3]Figure 6'!$B$1:$F$1</c:f>
              <c:strCache>
                <c:ptCount val="5"/>
                <c:pt idx="0">
                  <c:v>Un indicateur </c:v>
                </c:pt>
                <c:pt idx="1">
                  <c:v>Deux indicateurs </c:v>
                </c:pt>
                <c:pt idx="2">
                  <c:v>Trois indicateurs</c:v>
                </c:pt>
                <c:pt idx="3">
                  <c:v>Quatre indicateurs</c:v>
                </c:pt>
                <c:pt idx="4">
                  <c:v>Total</c:v>
                </c:pt>
              </c:strCache>
            </c:strRef>
          </c:cat>
          <c:val>
            <c:numRef>
              <c:f>'[3]Figure 6'!$B$5:$F$5</c:f>
              <c:numCache>
                <c:formatCode>General</c:formatCode>
                <c:ptCount val="5"/>
                <c:pt idx="0">
                  <c:v>12</c:v>
                </c:pt>
                <c:pt idx="1">
                  <c:v>1</c:v>
                </c:pt>
                <c:pt idx="4">
                  <c:v>7</c:v>
                </c:pt>
              </c:numCache>
            </c:numRef>
          </c:val>
          <c:extLst xmlns:c16r2="http://schemas.microsoft.com/office/drawing/2015/06/chart">
            <c:ext xmlns:c16="http://schemas.microsoft.com/office/drawing/2014/chart" uri="{C3380CC4-5D6E-409C-BE32-E72D297353CC}">
              <c16:uniqueId val="{00000003-36ED-4697-81BB-B6DB5AA70B90}"/>
            </c:ext>
          </c:extLst>
        </c:ser>
        <c:ser>
          <c:idx val="1"/>
          <c:order val="3"/>
          <c:tx>
            <c:strRef>
              <c:f>'[3]Figure 6'!$A$4</c:f>
              <c:strCache>
                <c:ptCount val="1"/>
                <c:pt idx="0">
                  <c:v>Rurale non périurbaine</c:v>
                </c:pt>
              </c:strCache>
            </c:strRef>
          </c:tx>
          <c:spPr>
            <a:solidFill>
              <a:schemeClr val="bg1">
                <a:lumMod val="85000"/>
              </a:schemeClr>
            </a:solidFill>
            <a:ln>
              <a:noFill/>
            </a:ln>
            <a:effectLst/>
          </c:spPr>
          <c:invertIfNegative val="0"/>
          <c:dLbls>
            <c:dLbl>
              <c:idx val="1"/>
              <c:layout>
                <c:manualLayout>
                  <c:x val="4.4444444444444647E-2"/>
                  <c:y val="-8.060226969346749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6ED-4697-81BB-B6DB5AA70B90}"/>
                </c:ext>
                <c:ext xmlns:c15="http://schemas.microsoft.com/office/drawing/2012/chart" uri="{CE6537A1-D6FC-4f65-9D91-7224C49458BB}">
                  <c15:layout/>
                </c:ext>
              </c:extLst>
            </c:dLbl>
            <c:dLbl>
              <c:idx val="2"/>
              <c:layout>
                <c:manualLayout>
                  <c:x val="4.1666666666666567E-2"/>
                  <c:y val="-7.945377096512089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6ED-4697-81BB-B6DB5AA70B9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'[3]Figure 6'!$B$1:$F$1</c:f>
              <c:strCache>
                <c:ptCount val="5"/>
                <c:pt idx="0">
                  <c:v>Un indicateur </c:v>
                </c:pt>
                <c:pt idx="1">
                  <c:v>Deux indicateurs </c:v>
                </c:pt>
                <c:pt idx="2">
                  <c:v>Trois indicateurs</c:v>
                </c:pt>
                <c:pt idx="3">
                  <c:v>Quatre indicateurs</c:v>
                </c:pt>
                <c:pt idx="4">
                  <c:v>Total</c:v>
                </c:pt>
              </c:strCache>
            </c:strRef>
          </c:cat>
          <c:val>
            <c:numRef>
              <c:f>'[3]Figure 6'!$B$4:$F$4</c:f>
              <c:numCache>
                <c:formatCode>General</c:formatCode>
                <c:ptCount val="5"/>
                <c:pt idx="0">
                  <c:v>8</c:v>
                </c:pt>
                <c:pt idx="1">
                  <c:v>2</c:v>
                </c:pt>
                <c:pt idx="2">
                  <c:v>1</c:v>
                </c:pt>
                <c:pt idx="4">
                  <c:v>5</c:v>
                </c:pt>
              </c:numCache>
            </c:numRef>
          </c:val>
          <c:extLst xmlns:c16r2="http://schemas.microsoft.com/office/drawing/2015/06/chart">
            <c:ext xmlns:c16="http://schemas.microsoft.com/office/drawing/2014/chart" uri="{C3380CC4-5D6E-409C-BE32-E72D297353CC}">
              <c16:uniqueId val="{00000006-36ED-4697-81BB-B6DB5AA70B90}"/>
            </c:ext>
          </c:extLst>
        </c:ser>
        <c:dLbls>
          <c:showLegendKey val="0"/>
          <c:showVal val="0"/>
          <c:showCatName val="0"/>
          <c:showSerName val="0"/>
          <c:showPercent val="0"/>
          <c:showBubbleSize val="0"/>
        </c:dLbls>
        <c:gapWidth val="150"/>
        <c:overlap val="100"/>
        <c:axId val="547044304"/>
        <c:axId val="547052464"/>
      </c:barChart>
      <c:catAx>
        <c:axId val="5470443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crossAx val="547052464"/>
        <c:crosses val="autoZero"/>
        <c:auto val="1"/>
        <c:lblAlgn val="ctr"/>
        <c:lblOffset val="100"/>
        <c:noMultiLvlLbl val="0"/>
      </c:catAx>
      <c:valAx>
        <c:axId val="54705246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704430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[4]Feuil1!$A$2</c:f>
              <c:strCache>
                <c:ptCount val="1"/>
                <c:pt idx="0">
                  <c:v>Urbaine densément peuplée</c:v>
                </c:pt>
              </c:strCache>
            </c:strRef>
          </c:tx>
          <c:spPr>
            <a:solidFill>
              <a:srgbClr val="0C1D3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[4]Feuil1!$B$1:$E$1</c:f>
              <c:strCache>
                <c:ptCount val="4"/>
                <c:pt idx="0">
                  <c:v>Vols de véhicules</c:v>
                </c:pt>
                <c:pt idx="1">
                  <c:v>Outrages et violences contre personne dépositaire de l'autorité publique</c:v>
                </c:pt>
                <c:pt idx="2">
                  <c:v>Destructions et dégradations volontaires</c:v>
                </c:pt>
                <c:pt idx="3">
                  <c:v>Cambriolages de locaux industriels et commerciaux</c:v>
                </c:pt>
              </c:strCache>
            </c:strRef>
          </c:cat>
          <c:val>
            <c:numRef>
              <c:f>[4]Feuil1!$B$2:$E$2</c:f>
              <c:numCache>
                <c:formatCode>General</c:formatCode>
                <c:ptCount val="4"/>
                <c:pt idx="0">
                  <c:v>42</c:v>
                </c:pt>
                <c:pt idx="1">
                  <c:v>54</c:v>
                </c:pt>
                <c:pt idx="2">
                  <c:v>58</c:v>
                </c:pt>
                <c:pt idx="3">
                  <c:v>59</c:v>
                </c:pt>
              </c:numCache>
            </c:numRef>
          </c:val>
          <c:extLst xmlns:c16r2="http://schemas.microsoft.com/office/drawing/2015/06/chart">
            <c:ext xmlns:c16="http://schemas.microsoft.com/office/drawing/2014/chart" uri="{C3380CC4-5D6E-409C-BE32-E72D297353CC}">
              <c16:uniqueId val="{00000000-C96C-404F-872E-E7E81294DCDC}"/>
            </c:ext>
          </c:extLst>
        </c:ser>
        <c:ser>
          <c:idx val="1"/>
          <c:order val="1"/>
          <c:tx>
            <c:strRef>
              <c:f>[4]Feuil1!$A$3</c:f>
              <c:strCache>
                <c:ptCount val="1"/>
                <c:pt idx="0">
                  <c:v>Urbaine de densité intermédiaire</c:v>
                </c:pt>
              </c:strCache>
            </c:strRef>
          </c:tx>
          <c:spPr>
            <a:solidFill>
              <a:srgbClr val="00539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[4]Feuil1!$B$1:$E$1</c:f>
              <c:strCache>
                <c:ptCount val="4"/>
                <c:pt idx="0">
                  <c:v>Vols de véhicules</c:v>
                </c:pt>
                <c:pt idx="1">
                  <c:v>Outrages et violences contre personne dépositaire de l'autorité publique</c:v>
                </c:pt>
                <c:pt idx="2">
                  <c:v>Destructions et dégradations volontaires</c:v>
                </c:pt>
                <c:pt idx="3">
                  <c:v>Cambriolages de locaux industriels et commerciaux</c:v>
                </c:pt>
              </c:strCache>
            </c:strRef>
          </c:cat>
          <c:val>
            <c:numRef>
              <c:f>[4]Feuil1!$B$3:$E$3</c:f>
              <c:numCache>
                <c:formatCode>General</c:formatCode>
                <c:ptCount val="4"/>
                <c:pt idx="0">
                  <c:v>15</c:v>
                </c:pt>
                <c:pt idx="1">
                  <c:v>23</c:v>
                </c:pt>
                <c:pt idx="2">
                  <c:v>19</c:v>
                </c:pt>
                <c:pt idx="3">
                  <c:v>13</c:v>
                </c:pt>
              </c:numCache>
            </c:numRef>
          </c:val>
          <c:extLst xmlns:c16r2="http://schemas.microsoft.com/office/drawing/2015/06/chart">
            <c:ext xmlns:c16="http://schemas.microsoft.com/office/drawing/2014/chart" uri="{C3380CC4-5D6E-409C-BE32-E72D297353CC}">
              <c16:uniqueId val="{00000001-C96C-404F-872E-E7E81294DCDC}"/>
            </c:ext>
          </c:extLst>
        </c:ser>
        <c:ser>
          <c:idx val="2"/>
          <c:order val="2"/>
          <c:tx>
            <c:strRef>
              <c:f>[4]Feuil1!$A$4</c:f>
              <c:strCache>
                <c:ptCount val="1"/>
                <c:pt idx="0">
                  <c:v>Rurale périurbaine</c:v>
                </c:pt>
              </c:strCache>
            </c:strRef>
          </c:tx>
          <c:spPr>
            <a:solidFill>
              <a:schemeClr val="bg1">
                <a:lumMod val="50000"/>
              </a:schemeClr>
            </a:solidFill>
            <a:ln>
              <a:noFill/>
            </a:ln>
            <a:effectLst/>
          </c:spPr>
          <c:invertIfNegative val="0"/>
          <c:dLbls>
            <c:dLbl>
              <c:idx val="2"/>
              <c:delete val="1"/>
              <c:extLst xmlns:c16r2="http://schemas.microsoft.com/office/drawing/2015/06/chart">
                <c:ext xmlns:c16="http://schemas.microsoft.com/office/drawing/2014/chart" uri="{C3380CC4-5D6E-409C-BE32-E72D297353CC}">
                  <c16:uniqueId val="{00000002-C96C-404F-872E-E7E81294DC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[4]Feuil1!$B$1:$E$1</c:f>
              <c:strCache>
                <c:ptCount val="4"/>
                <c:pt idx="0">
                  <c:v>Vols de véhicules</c:v>
                </c:pt>
                <c:pt idx="1">
                  <c:v>Outrages et violences contre personne dépositaire de l'autorité publique</c:v>
                </c:pt>
                <c:pt idx="2">
                  <c:v>Destructions et dégradations volontaires</c:v>
                </c:pt>
                <c:pt idx="3">
                  <c:v>Cambriolages de locaux industriels et commerciaux</c:v>
                </c:pt>
              </c:strCache>
            </c:strRef>
          </c:cat>
          <c:val>
            <c:numRef>
              <c:f>[4]Feuil1!$B$4:$E$4</c:f>
              <c:numCache>
                <c:formatCode>General</c:formatCode>
                <c:ptCount val="4"/>
                <c:pt idx="0">
                  <c:v>3</c:v>
                </c:pt>
                <c:pt idx="1">
                  <c:v>2</c:v>
                </c:pt>
                <c:pt idx="2">
                  <c:v>0</c:v>
                </c:pt>
                <c:pt idx="3">
                  <c:v>2</c:v>
                </c:pt>
              </c:numCache>
            </c:numRef>
          </c:val>
          <c:extLst xmlns:c16r2="http://schemas.microsoft.com/office/drawing/2015/06/chart">
            <c:ext xmlns:c16="http://schemas.microsoft.com/office/drawing/2014/chart" uri="{C3380CC4-5D6E-409C-BE32-E72D297353CC}">
              <c16:uniqueId val="{00000003-C96C-404F-872E-E7E81294DCDC}"/>
            </c:ext>
          </c:extLst>
        </c:ser>
        <c:ser>
          <c:idx val="3"/>
          <c:order val="3"/>
          <c:tx>
            <c:strRef>
              <c:f>[4]Feuil1!$A$5</c:f>
              <c:strCache>
                <c:ptCount val="1"/>
                <c:pt idx="0">
                  <c:v>Rurale non périurbaine</c:v>
                </c:pt>
              </c:strCache>
            </c:strRef>
          </c:tx>
          <c:spPr>
            <a:solidFill>
              <a:schemeClr val="bg1">
                <a:lumMod val="85000"/>
              </a:schemeClr>
            </a:solidFill>
            <a:ln>
              <a:noFill/>
            </a:ln>
            <a:effectLst/>
          </c:spPr>
          <c:invertIfNegative val="0"/>
          <c:dLbls>
            <c:dLbl>
              <c:idx val="2"/>
              <c:delete val="1"/>
              <c:extLst xmlns:c16r2="http://schemas.microsoft.com/office/drawing/2015/06/chart">
                <c:ext xmlns:c16="http://schemas.microsoft.com/office/drawing/2014/chart" uri="{C3380CC4-5D6E-409C-BE32-E72D297353CC}">
                  <c16:uniqueId val="{00000004-C96C-404F-872E-E7E81294DC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[4]Feuil1!$B$1:$E$1</c:f>
              <c:strCache>
                <c:ptCount val="4"/>
                <c:pt idx="0">
                  <c:v>Vols de véhicules</c:v>
                </c:pt>
                <c:pt idx="1">
                  <c:v>Outrages et violences contre personne dépositaire de l'autorité publique</c:v>
                </c:pt>
                <c:pt idx="2">
                  <c:v>Destructions et dégradations volontaires</c:v>
                </c:pt>
                <c:pt idx="3">
                  <c:v>Cambriolages de locaux industriels et commerciaux</c:v>
                </c:pt>
              </c:strCache>
            </c:strRef>
          </c:cat>
          <c:val>
            <c:numRef>
              <c:f>[4]Feuil1!$B$5:$E$5</c:f>
              <c:numCache>
                <c:formatCode>General</c:formatCode>
                <c:ptCount val="4"/>
                <c:pt idx="0">
                  <c:v>2</c:v>
                </c:pt>
                <c:pt idx="1">
                  <c:v>3</c:v>
                </c:pt>
                <c:pt idx="2">
                  <c:v>0</c:v>
                </c:pt>
                <c:pt idx="3">
                  <c:v>1</c:v>
                </c:pt>
              </c:numCache>
            </c:numRef>
          </c:val>
          <c:extLst xmlns:c16r2="http://schemas.microsoft.com/office/drawing/2015/06/chart">
            <c:ext xmlns:c16="http://schemas.microsoft.com/office/drawing/2014/chart" uri="{C3380CC4-5D6E-409C-BE32-E72D297353CC}">
              <c16:uniqueId val="{00000005-C96C-404F-872E-E7E81294DCDC}"/>
            </c:ext>
          </c:extLst>
        </c:ser>
        <c:ser>
          <c:idx val="4"/>
          <c:order val="4"/>
          <c:tx>
            <c:strRef>
              <c:f>[4]Feuil1!$A$6</c:f>
              <c:strCache>
                <c:ptCount val="1"/>
                <c:pt idx="0">
                  <c:v>Communes contribuant moins fortement à la hausse</c:v>
                </c:pt>
              </c:strCache>
            </c:strRef>
          </c:tx>
          <c:spPr>
            <a:pattFill prst="pct20">
              <a:fgClr>
                <a:schemeClr val="accent1"/>
              </a:fgClr>
              <a:bgClr>
                <a:schemeClr val="bg1"/>
              </a:bgClr>
            </a:patt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arianne" panose="02000000000000000000" pitchFamily="50" charset="0"/>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[4]Feuil1!$B$1:$E$1</c:f>
              <c:strCache>
                <c:ptCount val="4"/>
                <c:pt idx="0">
                  <c:v>Vols de véhicules</c:v>
                </c:pt>
                <c:pt idx="1">
                  <c:v>Outrages et violences contre personne dépositaire de l'autorité publique</c:v>
                </c:pt>
                <c:pt idx="2">
                  <c:v>Destructions et dégradations volontaires</c:v>
                </c:pt>
                <c:pt idx="3">
                  <c:v>Cambriolages de locaux industriels et commerciaux</c:v>
                </c:pt>
              </c:strCache>
            </c:strRef>
          </c:cat>
          <c:val>
            <c:numRef>
              <c:f>[4]Feuil1!$B$6:$E$6</c:f>
              <c:numCache>
                <c:formatCode>General</c:formatCode>
                <c:ptCount val="4"/>
                <c:pt idx="0">
                  <c:v>38</c:v>
                </c:pt>
                <c:pt idx="1">
                  <c:v>18</c:v>
                </c:pt>
                <c:pt idx="2">
                  <c:v>23</c:v>
                </c:pt>
                <c:pt idx="3">
                  <c:v>25</c:v>
                </c:pt>
              </c:numCache>
            </c:numRef>
          </c:val>
          <c:extLst xmlns:c16r2="http://schemas.microsoft.com/office/drawing/2015/06/chart">
            <c:ext xmlns:c16="http://schemas.microsoft.com/office/drawing/2014/chart" uri="{C3380CC4-5D6E-409C-BE32-E72D297353CC}">
              <c16:uniqueId val="{00000006-C96C-404F-872E-E7E81294DCDC}"/>
            </c:ext>
          </c:extLst>
        </c:ser>
        <c:dLbls>
          <c:showLegendKey val="0"/>
          <c:showVal val="0"/>
          <c:showCatName val="0"/>
          <c:showSerName val="0"/>
          <c:showPercent val="0"/>
          <c:showBubbleSize val="0"/>
        </c:dLbls>
        <c:gapWidth val="150"/>
        <c:overlap val="100"/>
        <c:axId val="547044848"/>
        <c:axId val="547040496"/>
      </c:barChart>
      <c:catAx>
        <c:axId val="5470448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crossAx val="547040496"/>
        <c:crosses val="autoZero"/>
        <c:auto val="1"/>
        <c:lblAlgn val="ctr"/>
        <c:lblOffset val="100"/>
        <c:noMultiLvlLbl val="0"/>
      </c:catAx>
      <c:valAx>
        <c:axId val="54704049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crossAx val="5470448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arianne" panose="02000000000000000000" pitchFamily="50" charset="0"/>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arianne" panose="02000000000000000000" pitchFamily="50" charset="0"/>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11</xdr:col>
      <xdr:colOff>638175</xdr:colOff>
      <xdr:row>26</xdr:row>
      <xdr:rowOff>28576</xdr:rowOff>
    </xdr:to>
    <xdr:graphicFrame macro="">
      <xdr:nvGraphicFramePr>
        <xdr:cNvPr id="8" name="Graphique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34925</xdr:colOff>
      <xdr:row>1</xdr:row>
      <xdr:rowOff>101600</xdr:rowOff>
    </xdr:from>
    <xdr:to>
      <xdr:col>13</xdr:col>
      <xdr:colOff>180975</xdr:colOff>
      <xdr:row>25</xdr:row>
      <xdr:rowOff>53975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0.40562</cdr:x>
      <cdr:y>0.9108</cdr:y>
    </cdr:from>
    <cdr:to>
      <cdr:x>0.53101</cdr:x>
      <cdr:y>0.93981</cdr:y>
    </cdr:to>
    <cdr:sp macro="" textlink="">
      <cdr:nvSpPr>
        <cdr:cNvPr id="2" name="Accolade ouvrante 1"/>
        <cdr:cNvSpPr/>
      </cdr:nvSpPr>
      <cdr:spPr>
        <a:xfrm xmlns:a="http://schemas.openxmlformats.org/drawingml/2006/main" rot="16200000">
          <a:off x="3772696" y="3537742"/>
          <a:ext cx="127002" cy="1027111"/>
        </a:xfrm>
        <a:prstGeom xmlns:a="http://schemas.openxmlformats.org/drawingml/2006/main" prst="leftBrac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fr-FR"/>
        </a:p>
      </cdr:txBody>
    </cdr:sp>
  </cdr:relSizeAnchor>
  <cdr:relSizeAnchor xmlns:cdr="http://schemas.openxmlformats.org/drawingml/2006/chartDrawing">
    <cdr:from>
      <cdr:x>0.54186</cdr:x>
      <cdr:y>0.91081</cdr:y>
    </cdr:from>
    <cdr:to>
      <cdr:x>0.65039</cdr:x>
      <cdr:y>0.93691</cdr:y>
    </cdr:to>
    <cdr:sp macro="" textlink="">
      <cdr:nvSpPr>
        <cdr:cNvPr id="3" name="Accolade ouvrante 2"/>
        <cdr:cNvSpPr/>
      </cdr:nvSpPr>
      <cdr:spPr>
        <a:xfrm xmlns:a="http://schemas.openxmlformats.org/drawingml/2006/main" rot="16200000">
          <a:off x="4826002" y="3600449"/>
          <a:ext cx="114299" cy="889003"/>
        </a:xfrm>
        <a:prstGeom xmlns:a="http://schemas.openxmlformats.org/drawingml/2006/main" prst="leftBrace">
          <a:avLst/>
        </a:prstGeom>
        <a:ln xmlns:a="http://schemas.openxmlformats.org/drawingml/2006/main">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endParaRPr lang="fr-FR"/>
        </a:p>
      </cdr:txBody>
    </cdr:sp>
  </cdr:relSizeAnchor>
  <cdr:relSizeAnchor xmlns:cdr="http://schemas.openxmlformats.org/drawingml/2006/chartDrawing">
    <cdr:from>
      <cdr:x>0.42868</cdr:x>
      <cdr:y>0.93981</cdr:y>
    </cdr:from>
    <cdr:to>
      <cdr:x>0.50853</cdr:x>
      <cdr:y>0.99637</cdr:y>
    </cdr:to>
    <cdr:sp macro="" textlink="">
      <cdr:nvSpPr>
        <cdr:cNvPr id="4" name="ZoneTexte 3"/>
        <cdr:cNvSpPr txBox="1"/>
      </cdr:nvSpPr>
      <cdr:spPr>
        <a:xfrm xmlns:a="http://schemas.openxmlformats.org/drawingml/2006/main">
          <a:off x="3511550" y="4114800"/>
          <a:ext cx="654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100" i="1">
              <a:solidFill>
                <a:schemeClr val="bg2">
                  <a:lumMod val="25000"/>
                </a:schemeClr>
              </a:solidFill>
            </a:rPr>
            <a:t>Journée</a:t>
          </a:r>
        </a:p>
      </cdr:txBody>
    </cdr:sp>
  </cdr:relSizeAnchor>
  <cdr:relSizeAnchor xmlns:cdr="http://schemas.openxmlformats.org/drawingml/2006/chartDrawing">
    <cdr:from>
      <cdr:x>0.53256</cdr:x>
      <cdr:y>0.93836</cdr:y>
    </cdr:from>
    <cdr:to>
      <cdr:x>0.67287</cdr:x>
      <cdr:y>0.98042</cdr:y>
    </cdr:to>
    <cdr:sp macro="" textlink="">
      <cdr:nvSpPr>
        <cdr:cNvPr id="5" name="ZoneTexte 1"/>
        <cdr:cNvSpPr txBox="1"/>
      </cdr:nvSpPr>
      <cdr:spPr>
        <a:xfrm xmlns:a="http://schemas.openxmlformats.org/drawingml/2006/main">
          <a:off x="4362450" y="4108450"/>
          <a:ext cx="1149350" cy="184150"/>
        </a:xfrm>
        <a:prstGeom xmlns:a="http://schemas.openxmlformats.org/drawingml/2006/main" prst="rect">
          <a:avLst/>
        </a:prstGeom>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100" i="1">
              <a:solidFill>
                <a:schemeClr val="bg2">
                  <a:lumMod val="25000"/>
                </a:schemeClr>
              </a:solidFill>
            </a:rPr>
            <a:t>Soirée et nuit</a:t>
          </a:r>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3</xdr:row>
      <xdr:rowOff>36697</xdr:rowOff>
    </xdr:from>
    <xdr:to>
      <xdr:col>14</xdr:col>
      <xdr:colOff>735666</xdr:colOff>
      <xdr:row>29</xdr:row>
      <xdr:rowOff>79562</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0.11442</cdr:x>
      <cdr:y>0.12951</cdr:y>
    </cdr:from>
    <cdr:to>
      <cdr:x>0.2116</cdr:x>
      <cdr:y>0.21495</cdr:y>
    </cdr:to>
    <cdr:sp macro="" textlink="">
      <cdr:nvSpPr>
        <cdr:cNvPr id="2" name="ZoneTexte 1"/>
        <cdr:cNvSpPr txBox="1"/>
      </cdr:nvSpPr>
      <cdr:spPr>
        <a:xfrm xmlns:a="http://schemas.openxmlformats.org/drawingml/2006/main">
          <a:off x="695325" y="461964"/>
          <a:ext cx="590550" cy="304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0.08012</cdr:x>
      <cdr:y>0.27402</cdr:y>
    </cdr:from>
    <cdr:to>
      <cdr:x>0.28232</cdr:x>
      <cdr:y>0.34078</cdr:y>
    </cdr:to>
    <cdr:sp macro="" textlink="">
      <cdr:nvSpPr>
        <cdr:cNvPr id="3" name="ZoneTexte 2"/>
        <cdr:cNvSpPr txBox="1"/>
      </cdr:nvSpPr>
      <cdr:spPr>
        <a:xfrm xmlns:a="http://schemas.openxmlformats.org/drawingml/2006/main">
          <a:off x="486894" y="1368965"/>
          <a:ext cx="1228726" cy="3335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800">
              <a:solidFill>
                <a:schemeClr val="tx1">
                  <a:lumMod val="75000"/>
                  <a:lumOff val="25000"/>
                </a:schemeClr>
              </a:solidFill>
              <a:latin typeface="Marianne" panose="02000000000000000000" pitchFamily="50" charset="0"/>
            </a:rPr>
            <a:t>78 % de la hausse</a:t>
          </a:r>
        </a:p>
      </cdr:txBody>
    </cdr:sp>
  </cdr:relSizeAnchor>
  <cdr:relSizeAnchor xmlns:cdr="http://schemas.openxmlformats.org/drawingml/2006/chartDrawing">
    <cdr:from>
      <cdr:x>0.25841</cdr:x>
      <cdr:y>0.50524</cdr:y>
    </cdr:from>
    <cdr:to>
      <cdr:x>0.4606</cdr:x>
      <cdr:y>0.572</cdr:y>
    </cdr:to>
    <cdr:sp macro="" textlink="">
      <cdr:nvSpPr>
        <cdr:cNvPr id="4" name="ZoneTexte 1"/>
        <cdr:cNvSpPr txBox="1"/>
      </cdr:nvSpPr>
      <cdr:spPr>
        <a:xfrm xmlns:a="http://schemas.openxmlformats.org/drawingml/2006/main">
          <a:off x="1570318" y="2524129"/>
          <a:ext cx="1228726" cy="3335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b="0">
              <a:solidFill>
                <a:schemeClr val="tx1">
                  <a:lumMod val="75000"/>
                  <a:lumOff val="25000"/>
                </a:schemeClr>
              </a:solidFill>
              <a:latin typeface="Marianne" panose="02000000000000000000" pitchFamily="50" charset="0"/>
            </a:rPr>
            <a:t>62 % de la hausse</a:t>
          </a:r>
        </a:p>
      </cdr:txBody>
    </cdr:sp>
  </cdr:relSizeAnchor>
  <cdr:relSizeAnchor xmlns:cdr="http://schemas.openxmlformats.org/drawingml/2006/chartDrawing">
    <cdr:from>
      <cdr:x>0.43552</cdr:x>
      <cdr:y>0.50567</cdr:y>
    </cdr:from>
    <cdr:to>
      <cdr:x>0.63772</cdr:x>
      <cdr:y>0.57243</cdr:y>
    </cdr:to>
    <cdr:sp macro="" textlink="">
      <cdr:nvSpPr>
        <cdr:cNvPr id="5" name="ZoneTexte 1"/>
        <cdr:cNvSpPr txBox="1"/>
      </cdr:nvSpPr>
      <cdr:spPr>
        <a:xfrm xmlns:a="http://schemas.openxmlformats.org/drawingml/2006/main">
          <a:off x="2646642" y="2526263"/>
          <a:ext cx="1228726" cy="3335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b="0">
              <a:solidFill>
                <a:schemeClr val="tx1">
                  <a:lumMod val="75000"/>
                  <a:lumOff val="25000"/>
                </a:schemeClr>
              </a:solidFill>
              <a:latin typeface="Marianne" panose="02000000000000000000" pitchFamily="50" charset="0"/>
            </a:rPr>
            <a:t>81 % de la hausse</a:t>
          </a:r>
        </a:p>
      </cdr:txBody>
    </cdr:sp>
  </cdr:relSizeAnchor>
  <cdr:relSizeAnchor xmlns:cdr="http://schemas.openxmlformats.org/drawingml/2006/chartDrawing">
    <cdr:from>
      <cdr:x>0.61706</cdr:x>
      <cdr:y>0.5061</cdr:y>
    </cdr:from>
    <cdr:to>
      <cdr:x>0.81926</cdr:x>
      <cdr:y>0.57285</cdr:y>
    </cdr:to>
    <cdr:sp macro="" textlink="">
      <cdr:nvSpPr>
        <cdr:cNvPr id="6" name="ZoneTexte 1"/>
        <cdr:cNvSpPr txBox="1"/>
      </cdr:nvSpPr>
      <cdr:spPr>
        <a:xfrm xmlns:a="http://schemas.openxmlformats.org/drawingml/2006/main">
          <a:off x="3749862" y="2528397"/>
          <a:ext cx="1228726" cy="3335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800">
              <a:solidFill>
                <a:schemeClr val="tx1">
                  <a:lumMod val="75000"/>
                  <a:lumOff val="25000"/>
                </a:schemeClr>
              </a:solidFill>
              <a:latin typeface="Marianne" panose="02000000000000000000" pitchFamily="50" charset="0"/>
            </a:rPr>
            <a:t>75 % de la hausse</a:t>
          </a:r>
        </a:p>
      </cdr:txBody>
    </cdr:sp>
  </cdr:relSizeAnchor>
  <cdr:relSizeAnchor xmlns:cdr="http://schemas.openxmlformats.org/drawingml/2006/chartDrawing">
    <cdr:from>
      <cdr:x>0.09792</cdr:x>
      <cdr:y>0.02832</cdr:y>
    </cdr:from>
    <cdr:to>
      <cdr:x>0.92218</cdr:x>
      <cdr:y>0.07767</cdr:y>
    </cdr:to>
    <cdr:sp macro="" textlink="">
      <cdr:nvSpPr>
        <cdr:cNvPr id="7" name="ZoneTexte 6"/>
        <cdr:cNvSpPr txBox="1"/>
      </cdr:nvSpPr>
      <cdr:spPr>
        <a:xfrm xmlns:a="http://schemas.openxmlformats.org/drawingml/2006/main">
          <a:off x="595033" y="141476"/>
          <a:ext cx="5009029" cy="2465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900" b="1">
              <a:solidFill>
                <a:schemeClr val="tx1">
                  <a:lumMod val="75000"/>
                  <a:lumOff val="25000"/>
                </a:schemeClr>
              </a:solidFill>
              <a:latin typeface="Marianne" panose="02000000000000000000" pitchFamily="50" charset="0"/>
            </a:rPr>
            <a:t>Les communes contribuent fortement</a:t>
          </a:r>
          <a:r>
            <a:rPr lang="fr-FR" sz="900" b="1" baseline="0">
              <a:solidFill>
                <a:schemeClr val="tx1">
                  <a:lumMod val="75000"/>
                  <a:lumOff val="25000"/>
                </a:schemeClr>
              </a:solidFill>
              <a:latin typeface="Marianne" panose="02000000000000000000" pitchFamily="50" charset="0"/>
            </a:rPr>
            <a:t> à la hausse de :</a:t>
          </a:r>
          <a:endParaRPr lang="fr-FR" sz="900" b="1">
            <a:solidFill>
              <a:schemeClr val="tx1">
                <a:lumMod val="75000"/>
                <a:lumOff val="25000"/>
              </a:schemeClr>
            </a:solidFill>
            <a:latin typeface="Marianne" panose="02000000000000000000" pitchFamily="50" charset="0"/>
          </a:endParaRP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6</xdr:col>
      <xdr:colOff>0</xdr:colOff>
      <xdr:row>2</xdr:row>
      <xdr:rowOff>0</xdr:rowOff>
    </xdr:from>
    <xdr:to>
      <xdr:col>17</xdr:col>
      <xdr:colOff>34491</xdr:colOff>
      <xdr:row>25</xdr:row>
      <xdr:rowOff>180975</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0" y="381000"/>
          <a:ext cx="8416491" cy="45624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7</xdr:col>
      <xdr:colOff>9524</xdr:colOff>
      <xdr:row>2</xdr:row>
      <xdr:rowOff>0</xdr:rowOff>
    </xdr:from>
    <xdr:to>
      <xdr:col>16</xdr:col>
      <xdr:colOff>457199</xdr:colOff>
      <xdr:row>23</xdr:row>
      <xdr:rowOff>152400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180975</xdr:colOff>
      <xdr:row>1</xdr:row>
      <xdr:rowOff>66675</xdr:rowOff>
    </xdr:from>
    <xdr:to>
      <xdr:col>18</xdr:col>
      <xdr:colOff>392206</xdr:colOff>
      <xdr:row>23</xdr:row>
      <xdr:rowOff>140355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ephanie.tcha\Eclairages-2023\Bilan%20definitif\results\evolution_byCatHourWeek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boSSMSI\@Perso\Bastien%20Chenu\Commandes\emeutes_2023\donnees\maquettage\Figure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boSSMSI\@Perso\Bastien%20Chenu\Commandes\emeutes_2023\donnees\maquettage\Figur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boSSMSI\@Perso\Bastien%20Chenu\Commandes\emeutes_2023\donnees\maquettage\Figure_2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lution_byCatHourWeek_pivot"/>
      <sheetName val="final"/>
    </sheetNames>
    <sheetDataSet>
      <sheetData sheetId="0"/>
      <sheetData sheetId="1">
        <row r="16">
          <cell r="C16" t="str">
            <v>0h-6h</v>
          </cell>
          <cell r="D16" t="str">
            <v>6h-12h</v>
          </cell>
          <cell r="E16" t="str">
            <v>12h-18h</v>
          </cell>
          <cell r="F16" t="str">
            <v>18h-0h</v>
          </cell>
        </row>
        <row r="17">
          <cell r="A17" t="str">
            <v>Vols de véhicules</v>
          </cell>
          <cell r="B17" t="str">
            <v>du 20 au 26 juin 2023</v>
          </cell>
          <cell r="C17">
            <v>0.16</v>
          </cell>
          <cell r="D17">
            <v>0.14000000000000001</v>
          </cell>
          <cell r="E17">
            <v>0.24</v>
          </cell>
          <cell r="F17">
            <v>0.46</v>
          </cell>
        </row>
        <row r="18">
          <cell r="A18">
            <v>0</v>
          </cell>
          <cell r="B18" t="str">
            <v>du 27 juin au 3 juillet 2023</v>
          </cell>
          <cell r="C18">
            <v>0.21</v>
          </cell>
          <cell r="D18">
            <v>0.12</v>
          </cell>
          <cell r="E18">
            <v>0.2</v>
          </cell>
          <cell r="F18">
            <v>0.47</v>
          </cell>
        </row>
        <row r="19">
          <cell r="A19">
            <v>0</v>
          </cell>
          <cell r="B19" t="str">
            <v>du 4 juin au 10 juillet 2023</v>
          </cell>
          <cell r="C19">
            <v>0.18</v>
          </cell>
          <cell r="D19">
            <v>0.13</v>
          </cell>
          <cell r="E19">
            <v>0.23</v>
          </cell>
          <cell r="F19">
            <v>0.46</v>
          </cell>
        </row>
        <row r="20">
          <cell r="A20" t="str">
            <v>Destructions et dégradations volontaires (hors contraventions)</v>
          </cell>
          <cell r="B20" t="str">
            <v>du 20 au 26 juin 2023</v>
          </cell>
          <cell r="C20">
            <v>0.21</v>
          </cell>
          <cell r="D20">
            <v>0.18</v>
          </cell>
          <cell r="E20">
            <v>0.24</v>
          </cell>
          <cell r="F20">
            <v>0.37</v>
          </cell>
        </row>
        <row r="21">
          <cell r="A21">
            <v>0</v>
          </cell>
          <cell r="B21" t="str">
            <v>du 27 juin au 3 juillet 2023</v>
          </cell>
          <cell r="C21">
            <v>0.35</v>
          </cell>
          <cell r="D21">
            <v>7.0000000000000007E-2</v>
          </cell>
          <cell r="E21">
            <v>0.13</v>
          </cell>
          <cell r="F21">
            <v>0.45</v>
          </cell>
        </row>
        <row r="22">
          <cell r="A22">
            <v>0</v>
          </cell>
          <cell r="B22" t="str">
            <v>du 4 juin au 10 juillet 2023</v>
          </cell>
          <cell r="C22">
            <v>0.24</v>
          </cell>
          <cell r="D22">
            <v>0.17</v>
          </cell>
          <cell r="E22">
            <v>0.22</v>
          </cell>
          <cell r="F22">
            <v>0.37</v>
          </cell>
        </row>
        <row r="23">
          <cell r="A23" t="str">
            <v>Cambriolages de locaux industriels, commerciaux et financiers</v>
          </cell>
          <cell r="B23" t="str">
            <v>du 20 au 26 juin 2023</v>
          </cell>
          <cell r="C23">
            <v>0.28000000000000003</v>
          </cell>
          <cell r="D23">
            <v>7.0000000000000007E-2</v>
          </cell>
          <cell r="E23">
            <v>0.23</v>
          </cell>
          <cell r="F23">
            <v>0.42</v>
          </cell>
        </row>
        <row r="24">
          <cell r="A24">
            <v>0</v>
          </cell>
          <cell r="B24" t="str">
            <v>du 27 juin au 3 juillet 2023</v>
          </cell>
          <cell r="C24">
            <v>0.47</v>
          </cell>
          <cell r="D24">
            <v>0.05</v>
          </cell>
          <cell r="E24">
            <v>0.09</v>
          </cell>
          <cell r="F24">
            <v>0.39</v>
          </cell>
        </row>
        <row r="25">
          <cell r="A25">
            <v>0</v>
          </cell>
          <cell r="B25" t="str">
            <v>du 4 juin au 10 juillet 2023</v>
          </cell>
          <cell r="C25">
            <v>0.31</v>
          </cell>
          <cell r="D25">
            <v>0.09</v>
          </cell>
          <cell r="E25">
            <v>0.2</v>
          </cell>
          <cell r="F25">
            <v>0.4</v>
          </cell>
        </row>
        <row r="26">
          <cell r="A26" t="str">
            <v>Outrages et violences envers les PDAP</v>
          </cell>
          <cell r="B26" t="str">
            <v>du 20 au 26 juin 2023</v>
          </cell>
          <cell r="C26">
            <v>0.23</v>
          </cell>
          <cell r="D26">
            <v>0.15</v>
          </cell>
          <cell r="E26">
            <v>0.27</v>
          </cell>
          <cell r="F26">
            <v>0.35</v>
          </cell>
        </row>
        <row r="27">
          <cell r="A27">
            <v>0</v>
          </cell>
          <cell r="B27" t="str">
            <v>du 27 juin au 3 juillet 2023</v>
          </cell>
          <cell r="C27">
            <v>0.35</v>
          </cell>
          <cell r="D27">
            <v>0.1</v>
          </cell>
          <cell r="E27">
            <v>0.17</v>
          </cell>
          <cell r="F27">
            <v>0.38</v>
          </cell>
        </row>
        <row r="28">
          <cell r="A28">
            <v>0</v>
          </cell>
          <cell r="B28" t="str">
            <v>du 4 juin au 10 juillet 2023</v>
          </cell>
          <cell r="C28">
            <v>0.21</v>
          </cell>
          <cell r="D28">
            <v>0.18</v>
          </cell>
          <cell r="E28">
            <v>0.28000000000000003</v>
          </cell>
          <cell r="F28">
            <v>0.33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ees"/>
      <sheetName val="figure 1"/>
    </sheetNames>
    <sheetDataSet>
      <sheetData sheetId="0"/>
      <sheetData sheetId="1">
        <row r="1">
          <cell r="B1" t="str">
            <v>Destructions et dégradations volontaires</v>
          </cell>
          <cell r="C1" t="str">
            <v>Vols de véhicules</v>
          </cell>
          <cell r="D1" t="str">
            <v>Outrages et violences contre personne dépositaire de l'autorité publique</v>
          </cell>
          <cell r="E1" t="str">
            <v>Cambriolages de locaux industriels, commerciaux ou financiers</v>
          </cell>
          <cell r="F1" t="str">
            <v>Ensemble</v>
          </cell>
        </row>
        <row r="2">
          <cell r="A2" t="str">
            <v>l'indicateur uniquement</v>
          </cell>
          <cell r="B2">
            <v>355</v>
          </cell>
          <cell r="C2">
            <v>120</v>
          </cell>
          <cell r="D2">
            <v>104</v>
          </cell>
          <cell r="E2">
            <v>81</v>
          </cell>
          <cell r="F2">
            <v>660</v>
          </cell>
        </row>
        <row r="3">
          <cell r="A3" t="str">
            <v xml:space="preserve">l'indicateur et un autre </v>
          </cell>
          <cell r="B3">
            <v>221</v>
          </cell>
          <cell r="C3">
            <v>101</v>
          </cell>
          <cell r="D3">
            <v>93</v>
          </cell>
          <cell r="E3">
            <v>89</v>
          </cell>
          <cell r="F3">
            <v>252</v>
          </cell>
        </row>
        <row r="4">
          <cell r="A4" t="str">
            <v>l'indicateur et deux autres</v>
          </cell>
          <cell r="B4">
            <v>148</v>
          </cell>
          <cell r="C4">
            <v>84</v>
          </cell>
          <cell r="D4">
            <v>102</v>
          </cell>
          <cell r="E4">
            <v>125</v>
          </cell>
          <cell r="F4">
            <v>153</v>
          </cell>
        </row>
        <row r="5">
          <cell r="A5" t="str">
            <v>tous les indicateurs</v>
          </cell>
          <cell r="B5">
            <v>98</v>
          </cell>
          <cell r="C5">
            <v>98</v>
          </cell>
          <cell r="D5">
            <v>98</v>
          </cell>
          <cell r="E5">
            <v>98</v>
          </cell>
          <cell r="F5">
            <v>98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5"/>
      <sheetName val="Figure 6"/>
      <sheetName val="Figure 7"/>
      <sheetName val="Données carte"/>
    </sheetNames>
    <sheetDataSet>
      <sheetData sheetId="0"/>
      <sheetData sheetId="1">
        <row r="1">
          <cell r="B1" t="str">
            <v xml:space="preserve">Un indicateur </v>
          </cell>
          <cell r="C1" t="str">
            <v xml:space="preserve">Deux indicateurs </v>
          </cell>
          <cell r="D1" t="str">
            <v>Trois indicateurs</v>
          </cell>
          <cell r="E1" t="str">
            <v>Quatre indicateurs</v>
          </cell>
          <cell r="F1" t="str">
            <v>Total</v>
          </cell>
        </row>
        <row r="2">
          <cell r="A2" t="str">
            <v>Urbaine de densité intermédiaire</v>
          </cell>
          <cell r="B2">
            <v>52</v>
          </cell>
          <cell r="C2">
            <v>47</v>
          </cell>
          <cell r="D2">
            <v>26</v>
          </cell>
          <cell r="E2">
            <v>18</v>
          </cell>
          <cell r="F2">
            <v>45</v>
          </cell>
        </row>
        <row r="3">
          <cell r="A3" t="str">
            <v>Urbaine densément peuplée</v>
          </cell>
          <cell r="B3">
            <v>28</v>
          </cell>
          <cell r="C3">
            <v>50</v>
          </cell>
          <cell r="D3">
            <v>73</v>
          </cell>
          <cell r="E3">
            <v>82</v>
          </cell>
          <cell r="F3">
            <v>43</v>
          </cell>
        </row>
        <row r="4">
          <cell r="A4" t="str">
            <v>Rurale non périurbaine</v>
          </cell>
          <cell r="B4">
            <v>8</v>
          </cell>
          <cell r="C4">
            <v>2</v>
          </cell>
          <cell r="D4">
            <v>1</v>
          </cell>
          <cell r="F4">
            <v>5</v>
          </cell>
        </row>
        <row r="5">
          <cell r="A5" t="str">
            <v>Rurale périurbaine</v>
          </cell>
          <cell r="B5">
            <v>12</v>
          </cell>
          <cell r="C5">
            <v>1</v>
          </cell>
          <cell r="F5">
            <v>7</v>
          </cell>
        </row>
      </sheetData>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s>
    <sheetDataSet>
      <sheetData sheetId="0">
        <row r="1">
          <cell r="B1" t="str">
            <v>Vols de véhicules</v>
          </cell>
          <cell r="C1" t="str">
            <v>Outrages et violences contre personne dépositaire de l'autorité publique</v>
          </cell>
          <cell r="D1" t="str">
            <v>Destructions et dégradations volontaires</v>
          </cell>
          <cell r="E1" t="str">
            <v>Cambriolages de locaux industriels et commerciaux</v>
          </cell>
        </row>
        <row r="2">
          <cell r="A2" t="str">
            <v>Urbaine densément peuplée</v>
          </cell>
          <cell r="B2">
            <v>42</v>
          </cell>
          <cell r="C2">
            <v>54</v>
          </cell>
          <cell r="D2">
            <v>58</v>
          </cell>
          <cell r="E2">
            <v>59</v>
          </cell>
        </row>
        <row r="3">
          <cell r="A3" t="str">
            <v>Urbaine de densité intermédiaire</v>
          </cell>
          <cell r="B3">
            <v>15</v>
          </cell>
          <cell r="C3">
            <v>23</v>
          </cell>
          <cell r="D3">
            <v>19</v>
          </cell>
          <cell r="E3">
            <v>13</v>
          </cell>
        </row>
        <row r="4">
          <cell r="A4" t="str">
            <v>Rurale périurbaine</v>
          </cell>
          <cell r="B4">
            <v>3</v>
          </cell>
          <cell r="C4">
            <v>2</v>
          </cell>
          <cell r="D4">
            <v>0</v>
          </cell>
          <cell r="E4">
            <v>2</v>
          </cell>
        </row>
        <row r="5">
          <cell r="A5" t="str">
            <v>Rurale non périurbaine</v>
          </cell>
          <cell r="B5">
            <v>2</v>
          </cell>
          <cell r="C5">
            <v>3</v>
          </cell>
          <cell r="D5">
            <v>0</v>
          </cell>
          <cell r="E5">
            <v>1</v>
          </cell>
        </row>
        <row r="6">
          <cell r="A6" t="str">
            <v>Communes contribuant moins fortement à la hausse</v>
          </cell>
          <cell r="B6">
            <v>38</v>
          </cell>
          <cell r="C6">
            <v>18</v>
          </cell>
          <cell r="D6">
            <v>23</v>
          </cell>
          <cell r="E6">
            <v>25</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68"/>
  <sheetViews>
    <sheetView tabSelected="1" zoomScale="70" zoomScaleNormal="70" workbookViewId="0">
      <selection activeCell="AB1" sqref="AB1:AZ1048576"/>
    </sheetView>
  </sheetViews>
  <sheetFormatPr baseColWidth="10" defaultRowHeight="15" x14ac:dyDescent="0.25"/>
  <cols>
    <col min="1" max="1" width="11.42578125" style="5"/>
    <col min="9" max="9" width="11.42578125" customWidth="1"/>
    <col min="12" max="12" width="11.85546875" style="5" customWidth="1"/>
    <col min="13" max="52" width="11.42578125" style="5"/>
  </cols>
  <sheetData>
    <row r="1" spans="2:2" s="5" customFormat="1" x14ac:dyDescent="0.25">
      <c r="B1" s="6" t="s">
        <v>79</v>
      </c>
    </row>
    <row r="2" spans="2:2" s="5" customFormat="1" x14ac:dyDescent="0.25"/>
    <row r="27" spans="2:10" s="5" customFormat="1" x14ac:dyDescent="0.25"/>
    <row r="28" spans="2:10" s="5" customFormat="1" x14ac:dyDescent="0.25"/>
    <row r="29" spans="2:10" s="5" customFormat="1" x14ac:dyDescent="0.25"/>
    <row r="30" spans="2:10" s="5" customFormat="1" ht="18" customHeight="1" x14ac:dyDescent="0.25">
      <c r="B30" s="7" t="s">
        <v>57</v>
      </c>
      <c r="C30" s="7"/>
      <c r="D30" s="7"/>
      <c r="E30" s="7"/>
      <c r="F30" s="7"/>
      <c r="G30" s="7"/>
      <c r="H30" s="7"/>
      <c r="I30" s="7"/>
      <c r="J30" s="7"/>
    </row>
    <row r="31" spans="2:10" s="5" customFormat="1" ht="15" customHeight="1" x14ac:dyDescent="0.25">
      <c r="B31" s="7" t="s">
        <v>12</v>
      </c>
      <c r="C31" s="7"/>
      <c r="D31" s="7"/>
      <c r="E31" s="7"/>
      <c r="F31" s="7"/>
      <c r="G31" s="7"/>
      <c r="H31" s="7"/>
      <c r="I31" s="7"/>
      <c r="J31" s="8"/>
    </row>
    <row r="32" spans="2:10" s="5" customFormat="1" ht="15.75" customHeight="1" x14ac:dyDescent="0.25">
      <c r="B32" s="9" t="s">
        <v>25</v>
      </c>
      <c r="C32" s="9"/>
      <c r="D32" s="9"/>
      <c r="E32" s="9"/>
      <c r="F32" s="9"/>
      <c r="G32" s="9"/>
      <c r="H32" s="9"/>
      <c r="I32" s="9"/>
      <c r="J32" s="9"/>
    </row>
    <row r="33" s="5" customFormat="1" x14ac:dyDescent="0.25"/>
    <row r="34" s="5" customFormat="1" x14ac:dyDescent="0.25"/>
    <row r="35" s="5" customFormat="1" x14ac:dyDescent="0.25"/>
    <row r="36" s="5" customFormat="1" x14ac:dyDescent="0.25"/>
    <row r="37" s="5" customFormat="1" x14ac:dyDescent="0.25"/>
    <row r="38" s="5" customFormat="1" x14ac:dyDescent="0.25"/>
    <row r="39" s="5" customFormat="1" x14ac:dyDescent="0.25"/>
    <row r="40" s="5" customFormat="1" x14ac:dyDescent="0.25"/>
    <row r="41" s="5" customFormat="1" x14ac:dyDescent="0.25"/>
    <row r="42" s="5" customFormat="1" x14ac:dyDescent="0.25"/>
    <row r="43" s="5" customFormat="1" x14ac:dyDescent="0.25"/>
    <row r="44" s="5" customFormat="1" x14ac:dyDescent="0.25"/>
    <row r="45" s="5" customFormat="1" x14ac:dyDescent="0.25"/>
    <row r="46" s="5" customFormat="1" x14ac:dyDescent="0.25"/>
    <row r="47" s="5" customFormat="1" x14ac:dyDescent="0.25"/>
    <row r="48"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row r="112" s="5" customFormat="1" x14ac:dyDescent="0.25"/>
    <row r="113" s="5" customFormat="1" x14ac:dyDescent="0.25"/>
    <row r="114" s="5" customFormat="1" x14ac:dyDescent="0.25"/>
    <row r="115" s="5" customFormat="1" x14ac:dyDescent="0.25"/>
    <row r="116" s="5" customFormat="1" x14ac:dyDescent="0.25"/>
    <row r="117" s="5" customFormat="1" x14ac:dyDescent="0.25"/>
    <row r="118" s="5" customFormat="1" x14ac:dyDescent="0.25"/>
    <row r="119" s="5" customFormat="1" x14ac:dyDescent="0.25"/>
    <row r="120" s="5" customFormat="1" x14ac:dyDescent="0.25"/>
    <row r="121" s="5" customFormat="1" x14ac:dyDescent="0.25"/>
    <row r="122" s="5" customFormat="1" x14ac:dyDescent="0.25"/>
    <row r="123" s="5" customFormat="1" x14ac:dyDescent="0.25"/>
    <row r="124" s="5" customFormat="1" x14ac:dyDescent="0.25"/>
    <row r="125" s="5" customFormat="1" x14ac:dyDescent="0.25"/>
    <row r="126" s="5" customFormat="1" x14ac:dyDescent="0.25"/>
    <row r="127" s="5" customFormat="1" x14ac:dyDescent="0.25"/>
    <row r="128" s="5" customFormat="1" x14ac:dyDescent="0.25"/>
    <row r="129" s="5" customFormat="1" x14ac:dyDescent="0.25"/>
    <row r="130" s="5" customFormat="1" x14ac:dyDescent="0.25"/>
    <row r="131" s="5" customFormat="1" x14ac:dyDescent="0.25"/>
    <row r="132" s="5" customFormat="1" x14ac:dyDescent="0.25"/>
    <row r="133" s="5" customFormat="1" x14ac:dyDescent="0.25"/>
    <row r="134" s="5" customFormat="1" x14ac:dyDescent="0.25"/>
    <row r="135" s="5" customFormat="1" x14ac:dyDescent="0.25"/>
    <row r="136" s="5" customFormat="1" x14ac:dyDescent="0.25"/>
    <row r="137" s="5" customFormat="1" x14ac:dyDescent="0.25"/>
    <row r="138" s="5" customFormat="1" x14ac:dyDescent="0.25"/>
    <row r="139" s="5" customFormat="1" x14ac:dyDescent="0.25"/>
    <row r="140" s="5" customFormat="1" x14ac:dyDescent="0.25"/>
    <row r="141" s="5" customFormat="1" x14ac:dyDescent="0.25"/>
    <row r="142" s="5" customFormat="1" x14ac:dyDescent="0.25"/>
    <row r="143" s="5" customFormat="1" x14ac:dyDescent="0.25"/>
    <row r="144" s="5" customFormat="1" x14ac:dyDescent="0.25"/>
    <row r="145" s="5" customFormat="1" x14ac:dyDescent="0.25"/>
    <row r="146" s="5" customFormat="1" x14ac:dyDescent="0.25"/>
    <row r="147" s="5" customFormat="1" x14ac:dyDescent="0.25"/>
    <row r="148" s="5" customFormat="1" x14ac:dyDescent="0.25"/>
    <row r="149" s="5" customFormat="1" x14ac:dyDescent="0.25"/>
    <row r="150" s="5" customFormat="1" x14ac:dyDescent="0.25"/>
    <row r="151" s="5" customFormat="1" x14ac:dyDescent="0.25"/>
    <row r="152" s="5" customFormat="1" x14ac:dyDescent="0.25"/>
    <row r="153" s="5" customFormat="1" x14ac:dyDescent="0.25"/>
    <row r="154" s="5" customFormat="1" x14ac:dyDescent="0.25"/>
    <row r="155" s="5" customFormat="1" x14ac:dyDescent="0.25"/>
    <row r="156" s="5" customFormat="1" x14ac:dyDescent="0.25"/>
    <row r="157" s="5" customFormat="1" x14ac:dyDescent="0.25"/>
    <row r="158" s="5" customFormat="1" x14ac:dyDescent="0.25"/>
    <row r="159" s="5" customFormat="1" x14ac:dyDescent="0.25"/>
    <row r="160" s="5" customFormat="1" x14ac:dyDescent="0.25"/>
    <row r="161" s="5" customFormat="1" x14ac:dyDescent="0.25"/>
    <row r="162" s="5" customFormat="1" x14ac:dyDescent="0.25"/>
    <row r="163" s="5" customFormat="1" x14ac:dyDescent="0.25"/>
    <row r="164" s="5" customFormat="1" x14ac:dyDescent="0.25"/>
    <row r="165" s="5" customFormat="1" x14ac:dyDescent="0.25"/>
    <row r="166" s="5" customFormat="1" x14ac:dyDescent="0.25"/>
    <row r="167" s="5" customFormat="1" x14ac:dyDescent="0.25"/>
    <row r="168" s="5" customFormat="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0"/>
  <sheetViews>
    <sheetView workbookViewId="0">
      <selection activeCell="B29" sqref="B29"/>
    </sheetView>
  </sheetViews>
  <sheetFormatPr baseColWidth="10" defaultRowHeight="15" x14ac:dyDescent="0.25"/>
  <cols>
    <col min="1" max="1" width="11.42578125" style="5"/>
    <col min="2" max="2" width="52.28515625" style="5" customWidth="1"/>
    <col min="3" max="16384" width="11.42578125" style="5"/>
  </cols>
  <sheetData>
    <row r="1" spans="2:9" x14ac:dyDescent="0.25">
      <c r="B1" s="6" t="s">
        <v>77</v>
      </c>
      <c r="C1" s="10"/>
      <c r="D1" s="10"/>
      <c r="E1" s="10"/>
      <c r="F1" s="10"/>
      <c r="G1" s="10"/>
      <c r="H1" s="10"/>
      <c r="I1" s="10"/>
    </row>
    <row r="2" spans="2:9" x14ac:dyDescent="0.25">
      <c r="B2" s="8"/>
      <c r="C2" s="8"/>
      <c r="D2" s="8"/>
      <c r="E2" s="8"/>
      <c r="F2" s="8"/>
      <c r="G2" s="35" t="s">
        <v>0</v>
      </c>
      <c r="H2" s="35"/>
      <c r="I2" s="35"/>
    </row>
    <row r="3" spans="2:9" ht="76.5" x14ac:dyDescent="0.25">
      <c r="B3" s="11"/>
      <c r="C3" s="12" t="s">
        <v>1</v>
      </c>
      <c r="D3" s="12" t="s">
        <v>36</v>
      </c>
      <c r="E3" s="12" t="s">
        <v>2</v>
      </c>
      <c r="F3" s="12" t="s">
        <v>3</v>
      </c>
      <c r="G3" s="13" t="s">
        <v>65</v>
      </c>
      <c r="H3" s="13" t="s">
        <v>66</v>
      </c>
      <c r="I3" s="13" t="s">
        <v>67</v>
      </c>
    </row>
    <row r="4" spans="2:9" x14ac:dyDescent="0.25">
      <c r="B4" s="14" t="s">
        <v>80</v>
      </c>
      <c r="C4" s="15" t="s">
        <v>8</v>
      </c>
      <c r="D4" s="16">
        <v>2761</v>
      </c>
      <c r="E4" s="16">
        <v>3621</v>
      </c>
      <c r="F4" s="16">
        <v>2632</v>
      </c>
      <c r="G4" s="16">
        <v>-5</v>
      </c>
      <c r="H4" s="16">
        <v>26</v>
      </c>
      <c r="I4" s="16">
        <v>5</v>
      </c>
    </row>
    <row r="5" spans="2:9" x14ac:dyDescent="0.25">
      <c r="B5" s="14" t="s">
        <v>9</v>
      </c>
      <c r="C5" s="15" t="s">
        <v>7</v>
      </c>
      <c r="D5" s="16">
        <v>11127</v>
      </c>
      <c r="E5" s="16">
        <v>26145</v>
      </c>
      <c r="F5" s="16">
        <v>10922</v>
      </c>
      <c r="G5" s="16">
        <v>2</v>
      </c>
      <c r="H5" s="16">
        <v>140</v>
      </c>
      <c r="I5" s="16">
        <v>7</v>
      </c>
    </row>
    <row r="6" spans="2:9" x14ac:dyDescent="0.25">
      <c r="B6" s="17" t="s">
        <v>58</v>
      </c>
      <c r="C6" s="15" t="s">
        <v>7</v>
      </c>
      <c r="D6" s="16">
        <v>5658</v>
      </c>
      <c r="E6" s="16">
        <v>7532</v>
      </c>
      <c r="F6" s="16">
        <v>5369</v>
      </c>
      <c r="G6" s="16">
        <v>-5</v>
      </c>
      <c r="H6" s="16">
        <v>30</v>
      </c>
      <c r="I6" s="16">
        <v>-1</v>
      </c>
    </row>
    <row r="7" spans="2:9" x14ac:dyDescent="0.25">
      <c r="B7" s="14" t="s">
        <v>59</v>
      </c>
      <c r="C7" s="15" t="s">
        <v>7</v>
      </c>
      <c r="D7" s="16">
        <v>5469</v>
      </c>
      <c r="E7" s="16">
        <v>18613</v>
      </c>
      <c r="F7" s="16">
        <v>5553</v>
      </c>
      <c r="G7" s="16">
        <v>9</v>
      </c>
      <c r="H7" s="16">
        <v>262</v>
      </c>
      <c r="I7" s="16">
        <v>16</v>
      </c>
    </row>
    <row r="8" spans="2:9" x14ac:dyDescent="0.25">
      <c r="B8" s="18" t="s">
        <v>60</v>
      </c>
      <c r="C8" s="15" t="s">
        <v>7</v>
      </c>
      <c r="D8" s="16">
        <v>118</v>
      </c>
      <c r="E8" s="16">
        <v>1512</v>
      </c>
      <c r="F8" s="16">
        <v>170</v>
      </c>
      <c r="G8" s="16">
        <v>12</v>
      </c>
      <c r="H8" s="16">
        <v>1240</v>
      </c>
      <c r="I8" s="16">
        <v>34</v>
      </c>
    </row>
    <row r="9" spans="2:9" x14ac:dyDescent="0.25">
      <c r="B9" s="18" t="s">
        <v>61</v>
      </c>
      <c r="C9" s="15" t="s">
        <v>7</v>
      </c>
      <c r="D9" s="16">
        <v>563</v>
      </c>
      <c r="E9" s="16">
        <v>6924</v>
      </c>
      <c r="F9" s="16">
        <v>837</v>
      </c>
      <c r="G9" s="16">
        <v>14</v>
      </c>
      <c r="H9" s="16">
        <v>1355</v>
      </c>
      <c r="I9" s="16">
        <v>60</v>
      </c>
    </row>
    <row r="10" spans="2:9" ht="26.25" x14ac:dyDescent="0.25">
      <c r="B10" s="18" t="s">
        <v>62</v>
      </c>
      <c r="C10" s="15" t="s">
        <v>7</v>
      </c>
      <c r="D10" s="16">
        <v>642</v>
      </c>
      <c r="E10" s="16">
        <v>1958</v>
      </c>
      <c r="F10" s="16">
        <v>676</v>
      </c>
      <c r="G10" s="16">
        <v>2</v>
      </c>
      <c r="H10" s="16">
        <v>177</v>
      </c>
      <c r="I10" s="16">
        <v>7</v>
      </c>
    </row>
    <row r="11" spans="2:9" ht="26.25" x14ac:dyDescent="0.25">
      <c r="B11" s="18" t="s">
        <v>63</v>
      </c>
      <c r="C11" s="15" t="s">
        <v>7</v>
      </c>
      <c r="D11" s="16">
        <v>2368</v>
      </c>
      <c r="E11" s="16">
        <v>5127</v>
      </c>
      <c r="F11" s="16">
        <v>2230</v>
      </c>
      <c r="G11" s="16">
        <v>11</v>
      </c>
      <c r="H11" s="16">
        <v>125</v>
      </c>
      <c r="I11" s="16">
        <v>12</v>
      </c>
    </row>
    <row r="12" spans="2:9" ht="26.25" x14ac:dyDescent="0.25">
      <c r="B12" s="18" t="s">
        <v>64</v>
      </c>
      <c r="C12" s="15" t="s">
        <v>7</v>
      </c>
      <c r="D12" s="16">
        <v>1778</v>
      </c>
      <c r="E12" s="16">
        <v>3092</v>
      </c>
      <c r="F12" s="16">
        <v>1640</v>
      </c>
      <c r="G12" s="16">
        <v>8</v>
      </c>
      <c r="H12" s="16">
        <v>96</v>
      </c>
      <c r="I12" s="16">
        <v>8</v>
      </c>
    </row>
    <row r="13" spans="2:9" x14ac:dyDescent="0.25">
      <c r="B13" s="22"/>
      <c r="C13" s="23"/>
      <c r="D13" s="24"/>
      <c r="E13" s="24"/>
      <c r="F13" s="24"/>
      <c r="G13" s="25"/>
      <c r="H13" s="25"/>
      <c r="I13" s="25"/>
    </row>
    <row r="14" spans="2:9" ht="25.5" x14ac:dyDescent="0.25">
      <c r="B14" s="14" t="s">
        <v>10</v>
      </c>
      <c r="C14" s="15" t="s">
        <v>7</v>
      </c>
      <c r="D14" s="16">
        <v>1731</v>
      </c>
      <c r="E14" s="16">
        <v>2540</v>
      </c>
      <c r="F14" s="16">
        <v>1456</v>
      </c>
      <c r="G14" s="16">
        <v>15</v>
      </c>
      <c r="H14" s="16">
        <v>92</v>
      </c>
      <c r="I14" s="16">
        <v>8</v>
      </c>
    </row>
    <row r="15" spans="2:9" ht="25.5" x14ac:dyDescent="0.25">
      <c r="B15" s="14" t="s">
        <v>11</v>
      </c>
      <c r="C15" s="15" t="s">
        <v>7</v>
      </c>
      <c r="D15" s="16">
        <v>1443</v>
      </c>
      <c r="E15" s="16">
        <v>3775</v>
      </c>
      <c r="F15" s="16">
        <v>1302</v>
      </c>
      <c r="G15" s="16">
        <v>10</v>
      </c>
      <c r="H15" s="16">
        <v>184</v>
      </c>
      <c r="I15" s="16">
        <v>8</v>
      </c>
    </row>
    <row r="16" spans="2:9" ht="26.25" customHeight="1" x14ac:dyDescent="0.25"/>
    <row r="17" spans="2:9" ht="13.5" customHeight="1" x14ac:dyDescent="0.25">
      <c r="B17" s="19"/>
      <c r="C17" s="19"/>
      <c r="D17" s="19"/>
      <c r="E17" s="19"/>
      <c r="F17" s="19"/>
      <c r="G17" s="19"/>
      <c r="H17" s="19"/>
      <c r="I17" s="19"/>
    </row>
    <row r="18" spans="2:9" ht="22.5" customHeight="1" x14ac:dyDescent="0.25">
      <c r="B18" s="7" t="s">
        <v>54</v>
      </c>
      <c r="C18" s="20"/>
      <c r="D18" s="20"/>
      <c r="E18" s="20"/>
      <c r="F18" s="20"/>
      <c r="G18" s="20"/>
      <c r="H18" s="20"/>
      <c r="I18" s="20"/>
    </row>
    <row r="19" spans="2:9" x14ac:dyDescent="0.25">
      <c r="B19" s="7" t="s">
        <v>12</v>
      </c>
      <c r="C19" s="20"/>
      <c r="D19" s="20"/>
      <c r="E19" s="20"/>
      <c r="F19" s="20"/>
      <c r="G19" s="20"/>
      <c r="H19" s="20"/>
      <c r="I19" s="20"/>
    </row>
    <row r="20" spans="2:9" ht="18" customHeight="1" x14ac:dyDescent="0.25">
      <c r="B20" s="9" t="s">
        <v>47</v>
      </c>
      <c r="C20" s="21"/>
      <c r="D20" s="21"/>
      <c r="E20" s="21"/>
      <c r="F20" s="21"/>
      <c r="G20" s="21"/>
      <c r="H20" s="21"/>
    </row>
  </sheetData>
  <mergeCells count="1">
    <mergeCell ref="G2:I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sqref="A1:XFD1048576"/>
    </sheetView>
  </sheetViews>
  <sheetFormatPr baseColWidth="10" defaultRowHeight="15" x14ac:dyDescent="0.25"/>
  <cols>
    <col min="1" max="16384" width="11.42578125" style="5"/>
  </cols>
  <sheetData>
    <row r="1" spans="2:2" x14ac:dyDescent="0.25">
      <c r="B1" s="6" t="s">
        <v>78</v>
      </c>
    </row>
    <row r="28" spans="2:10" ht="19.5" customHeight="1" x14ac:dyDescent="0.25">
      <c r="B28" s="7" t="s">
        <v>55</v>
      </c>
      <c r="C28" s="7"/>
      <c r="D28" s="20"/>
      <c r="E28" s="20"/>
      <c r="F28" s="20"/>
      <c r="G28" s="20"/>
      <c r="H28" s="20"/>
      <c r="I28" s="20"/>
      <c r="J28" s="20"/>
    </row>
    <row r="29" spans="2:10" ht="15" customHeight="1" x14ac:dyDescent="0.25">
      <c r="B29" s="7" t="s">
        <v>12</v>
      </c>
      <c r="C29" s="7"/>
      <c r="D29" s="20"/>
      <c r="E29" s="20"/>
      <c r="F29" s="20"/>
      <c r="G29" s="20"/>
      <c r="H29" s="20"/>
      <c r="I29" s="20"/>
    </row>
    <row r="30" spans="2:10" ht="15" customHeight="1" x14ac:dyDescent="0.25">
      <c r="B30" s="9" t="s">
        <v>13</v>
      </c>
      <c r="C30" s="9"/>
      <c r="D30" s="21"/>
      <c r="E30" s="21"/>
      <c r="F30" s="21"/>
      <c r="G30" s="21"/>
      <c r="H30" s="21"/>
      <c r="I30" s="21"/>
      <c r="J30" s="2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1"/>
  <sheetViews>
    <sheetView workbookViewId="0">
      <selection activeCell="E3" sqref="E3"/>
    </sheetView>
  </sheetViews>
  <sheetFormatPr baseColWidth="10" defaultRowHeight="15" x14ac:dyDescent="0.25"/>
  <cols>
    <col min="1" max="1" width="11.42578125" style="5"/>
    <col min="2" max="2" width="23.42578125" customWidth="1"/>
    <col min="4" max="4" width="17.5703125" customWidth="1"/>
    <col min="5" max="5" width="13.42578125" customWidth="1"/>
    <col min="6" max="6" width="12" customWidth="1"/>
    <col min="7" max="25" width="11.42578125" style="5"/>
  </cols>
  <sheetData>
    <row r="1" spans="2:6" s="5" customFormat="1" x14ac:dyDescent="0.25">
      <c r="B1" s="6" t="s">
        <v>22</v>
      </c>
    </row>
    <row r="2" spans="2:6" s="5" customFormat="1" x14ac:dyDescent="0.25"/>
    <row r="3" spans="2:6" ht="63.75" x14ac:dyDescent="0.25">
      <c r="B3" s="2"/>
      <c r="C3" s="1" t="s">
        <v>80</v>
      </c>
      <c r="D3" s="1" t="s">
        <v>23</v>
      </c>
      <c r="E3" s="1" t="s">
        <v>27</v>
      </c>
      <c r="F3" s="1" t="s">
        <v>14</v>
      </c>
    </row>
    <row r="4" spans="2:6" x14ac:dyDescent="0.25">
      <c r="B4" s="2" t="s">
        <v>34</v>
      </c>
      <c r="C4" s="3">
        <v>716</v>
      </c>
      <c r="D4" s="3">
        <v>4061</v>
      </c>
      <c r="E4" s="3">
        <v>1671</v>
      </c>
      <c r="F4" s="3">
        <v>2442</v>
      </c>
    </row>
    <row r="5" spans="2:6" x14ac:dyDescent="0.25">
      <c r="B5" s="36" t="s">
        <v>38</v>
      </c>
      <c r="C5" s="37"/>
      <c r="D5" s="37"/>
      <c r="E5" s="37"/>
      <c r="F5" s="38"/>
    </row>
    <row r="6" spans="2:6" x14ac:dyDescent="0.25">
      <c r="B6" s="39" t="s">
        <v>15</v>
      </c>
      <c r="C6" s="40"/>
      <c r="D6" s="40"/>
      <c r="E6" s="40"/>
      <c r="F6" s="41"/>
    </row>
    <row r="7" spans="2:6" x14ac:dyDescent="0.25">
      <c r="B7" s="2" t="s">
        <v>16</v>
      </c>
      <c r="C7" s="4">
        <v>0.99</v>
      </c>
      <c r="D7" s="4">
        <v>0.96</v>
      </c>
      <c r="E7" s="4">
        <v>0.93</v>
      </c>
      <c r="F7" s="4">
        <v>0.93</v>
      </c>
    </row>
    <row r="8" spans="2:6" x14ac:dyDescent="0.25">
      <c r="B8" s="39" t="s">
        <v>17</v>
      </c>
      <c r="C8" s="40"/>
      <c r="D8" s="40"/>
      <c r="E8" s="40"/>
      <c r="F8" s="41"/>
    </row>
    <row r="9" spans="2:6" x14ac:dyDescent="0.25">
      <c r="B9" s="2" t="s">
        <v>68</v>
      </c>
      <c r="C9" s="4">
        <v>0.06</v>
      </c>
      <c r="D9" s="4">
        <v>0.06</v>
      </c>
      <c r="E9" s="4">
        <v>0.05</v>
      </c>
      <c r="F9" s="4">
        <v>0.03</v>
      </c>
    </row>
    <row r="10" spans="2:6" x14ac:dyDescent="0.25">
      <c r="B10" s="2" t="s">
        <v>69</v>
      </c>
      <c r="C10" s="4">
        <v>0.33</v>
      </c>
      <c r="D10" s="4">
        <v>0.55000000000000004</v>
      </c>
      <c r="E10" s="4">
        <v>0.48</v>
      </c>
      <c r="F10" s="4">
        <v>0.39</v>
      </c>
    </row>
    <row r="11" spans="2:6" x14ac:dyDescent="0.25">
      <c r="B11" s="2" t="s">
        <v>70</v>
      </c>
      <c r="C11" s="4">
        <v>0.27</v>
      </c>
      <c r="D11" s="4">
        <v>0.18</v>
      </c>
      <c r="E11" s="4">
        <v>0.22</v>
      </c>
      <c r="F11" s="4">
        <v>0.23</v>
      </c>
    </row>
    <row r="12" spans="2:6" x14ac:dyDescent="0.25">
      <c r="B12" s="2" t="s">
        <v>71</v>
      </c>
      <c r="C12" s="4">
        <v>0.2</v>
      </c>
      <c r="D12" s="4">
        <v>0.08</v>
      </c>
      <c r="E12" s="4">
        <v>0.1</v>
      </c>
      <c r="F12" s="4">
        <v>0.09</v>
      </c>
    </row>
    <row r="13" spans="2:6" x14ac:dyDescent="0.25">
      <c r="B13" s="2" t="s">
        <v>72</v>
      </c>
      <c r="C13" s="4">
        <v>0.02</v>
      </c>
      <c r="D13" s="4">
        <v>0.04</v>
      </c>
      <c r="E13" s="4">
        <v>0.05</v>
      </c>
      <c r="F13" s="4">
        <v>7.0000000000000007E-2</v>
      </c>
    </row>
    <row r="14" spans="2:6" x14ac:dyDescent="0.25">
      <c r="B14" s="2" t="s">
        <v>73</v>
      </c>
      <c r="C14" s="4">
        <v>0.02</v>
      </c>
      <c r="D14" s="4">
        <v>0.03</v>
      </c>
      <c r="E14" s="4">
        <v>0.04</v>
      </c>
      <c r="F14" s="4">
        <v>7.0000000000000007E-2</v>
      </c>
    </row>
    <row r="15" spans="2:6" x14ac:dyDescent="0.25">
      <c r="B15" s="2" t="s">
        <v>74</v>
      </c>
      <c r="C15" s="4">
        <v>0.01</v>
      </c>
      <c r="D15" s="4">
        <v>0.02</v>
      </c>
      <c r="E15" s="4">
        <v>0.03</v>
      </c>
      <c r="F15" s="4">
        <v>0.05</v>
      </c>
    </row>
    <row r="16" spans="2:6" x14ac:dyDescent="0.25">
      <c r="B16" s="2" t="s">
        <v>75</v>
      </c>
      <c r="C16" s="4">
        <v>0.01</v>
      </c>
      <c r="D16" s="4">
        <v>0.03</v>
      </c>
      <c r="E16" s="4">
        <v>0.02</v>
      </c>
      <c r="F16" s="4">
        <v>0.06</v>
      </c>
    </row>
    <row r="17" spans="2:6" x14ac:dyDescent="0.25">
      <c r="B17" s="2" t="s">
        <v>76</v>
      </c>
      <c r="C17" s="4">
        <v>0.08</v>
      </c>
      <c r="D17" s="4">
        <v>0.01</v>
      </c>
      <c r="E17" s="4">
        <v>0.01</v>
      </c>
      <c r="F17" s="4">
        <v>0.01</v>
      </c>
    </row>
    <row r="18" spans="2:6" x14ac:dyDescent="0.25">
      <c r="B18" s="39" t="s">
        <v>18</v>
      </c>
      <c r="C18" s="40"/>
      <c r="D18" s="40"/>
      <c r="E18" s="40"/>
      <c r="F18" s="41"/>
    </row>
    <row r="19" spans="2:6" x14ac:dyDescent="0.25">
      <c r="B19" s="2" t="s">
        <v>19</v>
      </c>
      <c r="C19" s="4">
        <v>0.8</v>
      </c>
      <c r="D19" s="4">
        <v>0.91</v>
      </c>
      <c r="E19" s="4">
        <v>0.82</v>
      </c>
      <c r="F19" s="4">
        <v>0.86</v>
      </c>
    </row>
    <row r="20" spans="2:6" x14ac:dyDescent="0.25">
      <c r="B20" s="2" t="s">
        <v>26</v>
      </c>
      <c r="C20" s="4">
        <v>0.2</v>
      </c>
      <c r="D20" s="4">
        <v>0.09</v>
      </c>
      <c r="E20" s="4">
        <v>0.18</v>
      </c>
      <c r="F20" s="4">
        <v>0.14000000000000001</v>
      </c>
    </row>
    <row r="21" spans="2:6" x14ac:dyDescent="0.25">
      <c r="B21" s="39" t="s">
        <v>21</v>
      </c>
      <c r="C21" s="40"/>
      <c r="D21" s="40"/>
      <c r="E21" s="40"/>
      <c r="F21" s="41"/>
    </row>
    <row r="22" spans="2:6" ht="57" customHeight="1" x14ac:dyDescent="0.25">
      <c r="B22" s="1" t="s">
        <v>20</v>
      </c>
      <c r="C22" s="4">
        <v>0.76</v>
      </c>
      <c r="D22" s="4">
        <v>0.68</v>
      </c>
      <c r="E22" s="4">
        <v>0.53</v>
      </c>
      <c r="F22" s="4">
        <v>0.65</v>
      </c>
    </row>
    <row r="23" spans="2:6" s="5" customFormat="1" x14ac:dyDescent="0.25"/>
    <row r="24" spans="2:6" s="5" customFormat="1" x14ac:dyDescent="0.25">
      <c r="B24" s="7" t="s">
        <v>56</v>
      </c>
    </row>
    <row r="25" spans="2:6" s="5" customFormat="1" x14ac:dyDescent="0.25">
      <c r="B25" s="7" t="s">
        <v>12</v>
      </c>
    </row>
    <row r="26" spans="2:6" s="5" customFormat="1" x14ac:dyDescent="0.25">
      <c r="B26" s="9" t="s">
        <v>24</v>
      </c>
    </row>
    <row r="27" spans="2:6" s="5" customFormat="1" x14ac:dyDescent="0.25"/>
    <row r="28" spans="2:6" s="5" customFormat="1" x14ac:dyDescent="0.25"/>
    <row r="29" spans="2:6" s="5" customFormat="1" x14ac:dyDescent="0.25"/>
    <row r="30" spans="2:6" s="5" customFormat="1" x14ac:dyDescent="0.25"/>
    <row r="31" spans="2:6" s="5" customFormat="1" x14ac:dyDescent="0.25"/>
    <row r="32" spans="2:6" s="5" customFormat="1" x14ac:dyDescent="0.25"/>
    <row r="33" s="5" customFormat="1" x14ac:dyDescent="0.25"/>
    <row r="34" s="5" customFormat="1" x14ac:dyDescent="0.25"/>
    <row r="35" s="5" customFormat="1" x14ac:dyDescent="0.25"/>
    <row r="36" s="5" customFormat="1" x14ac:dyDescent="0.25"/>
    <row r="37" s="5" customFormat="1" x14ac:dyDescent="0.25"/>
    <row r="38" s="5" customFormat="1" x14ac:dyDescent="0.25"/>
    <row r="39" s="5" customFormat="1" x14ac:dyDescent="0.25"/>
    <row r="40" s="5" customFormat="1" x14ac:dyDescent="0.25"/>
    <row r="41" s="5" customFormat="1" x14ac:dyDescent="0.25"/>
    <row r="42" s="5" customFormat="1" x14ac:dyDescent="0.25"/>
    <row r="43" s="5" customFormat="1" x14ac:dyDescent="0.25"/>
    <row r="44" s="5" customFormat="1" x14ac:dyDescent="0.25"/>
    <row r="45" s="5" customFormat="1" x14ac:dyDescent="0.25"/>
    <row r="46" s="5" customFormat="1" x14ac:dyDescent="0.25"/>
    <row r="47" s="5" customFormat="1" x14ac:dyDescent="0.25"/>
    <row r="48" s="5" customFormat="1" x14ac:dyDescent="0.25"/>
    <row r="49" s="5" customFormat="1" x14ac:dyDescent="0.25"/>
    <row r="50" s="5" customFormat="1" x14ac:dyDescent="0.25"/>
    <row r="51" s="5" customFormat="1" x14ac:dyDescent="0.25"/>
    <row r="52" s="5" customFormat="1" x14ac:dyDescent="0.25"/>
    <row r="53" s="5" customFormat="1" x14ac:dyDescent="0.25"/>
    <row r="54" s="5" customFormat="1" x14ac:dyDescent="0.25"/>
    <row r="55" s="5" customFormat="1" x14ac:dyDescent="0.25"/>
    <row r="56" s="5" customFormat="1" x14ac:dyDescent="0.25"/>
    <row r="57" s="5" customFormat="1" x14ac:dyDescent="0.25"/>
    <row r="58" s="5" customFormat="1" x14ac:dyDescent="0.25"/>
    <row r="59" s="5" customFormat="1" x14ac:dyDescent="0.25"/>
    <row r="60" s="5" customFormat="1" x14ac:dyDescent="0.25"/>
    <row r="61" s="5" customFormat="1" x14ac:dyDescent="0.25"/>
    <row r="62" s="5" customFormat="1" x14ac:dyDescent="0.25"/>
    <row r="63" s="5" customFormat="1" x14ac:dyDescent="0.25"/>
    <row r="6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sheetData>
  <mergeCells count="5">
    <mergeCell ref="B5:F5"/>
    <mergeCell ref="B6:F6"/>
    <mergeCell ref="B8:F8"/>
    <mergeCell ref="B18:F18"/>
    <mergeCell ref="B21:F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selection activeCell="C25" sqref="C25"/>
    </sheetView>
  </sheetViews>
  <sheetFormatPr baseColWidth="10" defaultRowHeight="15" x14ac:dyDescent="0.25"/>
  <cols>
    <col min="1" max="16384" width="11.42578125" style="5"/>
  </cols>
  <sheetData>
    <row r="1" spans="1:11" x14ac:dyDescent="0.25">
      <c r="A1" s="42" t="s">
        <v>1261</v>
      </c>
      <c r="B1" s="42" t="s">
        <v>83</v>
      </c>
      <c r="C1" s="42" t="s">
        <v>81</v>
      </c>
      <c r="D1" s="42" t="s">
        <v>82</v>
      </c>
      <c r="E1" s="42" t="s">
        <v>27</v>
      </c>
      <c r="F1" s="42" t="s">
        <v>1262</v>
      </c>
    </row>
    <row r="2" spans="1:11" x14ac:dyDescent="0.25">
      <c r="A2" s="42" t="s">
        <v>1263</v>
      </c>
      <c r="B2" s="42">
        <v>355</v>
      </c>
      <c r="C2" s="42">
        <v>120</v>
      </c>
      <c r="D2" s="42">
        <v>104</v>
      </c>
      <c r="E2" s="42">
        <v>81</v>
      </c>
      <c r="F2" s="42">
        <v>660</v>
      </c>
      <c r="H2" s="6" t="s">
        <v>35</v>
      </c>
    </row>
    <row r="3" spans="1:11" x14ac:dyDescent="0.25">
      <c r="A3" s="42" t="s">
        <v>1264</v>
      </c>
      <c r="B3" s="42">
        <v>221</v>
      </c>
      <c r="C3" s="42">
        <v>101</v>
      </c>
      <c r="D3" s="42">
        <v>93</v>
      </c>
      <c r="E3" s="42">
        <v>89</v>
      </c>
      <c r="F3" s="42">
        <v>252</v>
      </c>
    </row>
    <row r="4" spans="1:11" x14ac:dyDescent="0.25">
      <c r="A4" s="42" t="s">
        <v>1265</v>
      </c>
      <c r="B4" s="42">
        <v>148</v>
      </c>
      <c r="C4" s="42">
        <v>84</v>
      </c>
      <c r="D4" s="42">
        <v>102</v>
      </c>
      <c r="E4" s="42">
        <v>125</v>
      </c>
      <c r="F4" s="42">
        <v>153</v>
      </c>
    </row>
    <row r="5" spans="1:11" x14ac:dyDescent="0.25">
      <c r="A5" s="42" t="s">
        <v>1266</v>
      </c>
      <c r="B5" s="42">
        <v>98</v>
      </c>
      <c r="C5" s="42">
        <v>98</v>
      </c>
      <c r="D5" s="42">
        <v>98</v>
      </c>
      <c r="E5" s="42">
        <v>98</v>
      </c>
      <c r="F5" s="42">
        <v>98</v>
      </c>
    </row>
    <row r="6" spans="1:11" x14ac:dyDescent="0.25">
      <c r="A6" s="10"/>
      <c r="B6" s="10"/>
      <c r="C6" s="10"/>
      <c r="D6" s="10"/>
      <c r="E6" s="10"/>
      <c r="F6" s="10"/>
    </row>
    <row r="12" spans="1:11" x14ac:dyDescent="0.25">
      <c r="K12" s="26"/>
    </row>
    <row r="31" spans="8:8" x14ac:dyDescent="0.25">
      <c r="H31" s="27" t="s">
        <v>52</v>
      </c>
    </row>
    <row r="32" spans="8:8" x14ac:dyDescent="0.25">
      <c r="H32" s="27" t="s">
        <v>51</v>
      </c>
    </row>
    <row r="33" spans="8:8" x14ac:dyDescent="0.25">
      <c r="H33" s="28" t="s">
        <v>48</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64"/>
  <sheetViews>
    <sheetView workbookViewId="0">
      <selection sqref="A1:B1164"/>
    </sheetView>
  </sheetViews>
  <sheetFormatPr baseColWidth="10" defaultRowHeight="15" x14ac:dyDescent="0.25"/>
  <cols>
    <col min="1" max="1" width="11.42578125" style="34"/>
    <col min="2" max="2" width="15.5703125" style="34" bestFit="1" customWidth="1"/>
    <col min="3" max="16384" width="11.42578125" style="5"/>
  </cols>
  <sheetData>
    <row r="1" spans="1:7" x14ac:dyDescent="0.25">
      <c r="A1" s="42" t="s">
        <v>1259</v>
      </c>
      <c r="B1" s="42" t="s">
        <v>1260</v>
      </c>
      <c r="G1" s="6" t="s">
        <v>28</v>
      </c>
    </row>
    <row r="2" spans="1:7" x14ac:dyDescent="0.25">
      <c r="A2" s="42" t="s">
        <v>96</v>
      </c>
      <c r="B2" s="42">
        <v>4</v>
      </c>
    </row>
    <row r="3" spans="1:7" x14ac:dyDescent="0.25">
      <c r="A3" s="42" t="s">
        <v>97</v>
      </c>
      <c r="B3" s="42">
        <v>4</v>
      </c>
    </row>
    <row r="4" spans="1:7" x14ac:dyDescent="0.25">
      <c r="A4" s="42" t="s">
        <v>98</v>
      </c>
      <c r="B4" s="42">
        <v>3</v>
      </c>
    </row>
    <row r="5" spans="1:7" x14ac:dyDescent="0.25">
      <c r="A5" s="42" t="s">
        <v>99</v>
      </c>
      <c r="B5" s="42">
        <v>4</v>
      </c>
    </row>
    <row r="6" spans="1:7" x14ac:dyDescent="0.25">
      <c r="A6" s="42" t="s">
        <v>100</v>
      </c>
      <c r="B6" s="42">
        <v>4</v>
      </c>
    </row>
    <row r="7" spans="1:7" x14ac:dyDescent="0.25">
      <c r="A7" s="42" t="s">
        <v>101</v>
      </c>
      <c r="B7" s="42">
        <v>3</v>
      </c>
    </row>
    <row r="8" spans="1:7" x14ac:dyDescent="0.25">
      <c r="A8" s="42" t="s">
        <v>102</v>
      </c>
      <c r="B8" s="42">
        <v>4</v>
      </c>
    </row>
    <row r="9" spans="1:7" x14ac:dyDescent="0.25">
      <c r="A9" s="42" t="s">
        <v>103</v>
      </c>
      <c r="B9" s="42">
        <v>4</v>
      </c>
    </row>
    <row r="10" spans="1:7" x14ac:dyDescent="0.25">
      <c r="A10" s="42" t="s">
        <v>104</v>
      </c>
      <c r="B10" s="42">
        <v>4</v>
      </c>
    </row>
    <row r="11" spans="1:7" x14ac:dyDescent="0.25">
      <c r="A11" s="42" t="s">
        <v>105</v>
      </c>
      <c r="B11" s="42">
        <v>3</v>
      </c>
    </row>
    <row r="12" spans="1:7" x14ac:dyDescent="0.25">
      <c r="A12" s="42" t="s">
        <v>106</v>
      </c>
      <c r="B12" s="42">
        <v>4</v>
      </c>
    </row>
    <row r="13" spans="1:7" x14ac:dyDescent="0.25">
      <c r="A13" s="42" t="s">
        <v>107</v>
      </c>
      <c r="B13" s="42">
        <v>4</v>
      </c>
    </row>
    <row r="14" spans="1:7" x14ac:dyDescent="0.25">
      <c r="A14" s="42" t="s">
        <v>108</v>
      </c>
      <c r="B14" s="42">
        <v>4</v>
      </c>
    </row>
    <row r="15" spans="1:7" x14ac:dyDescent="0.25">
      <c r="A15" s="42" t="s">
        <v>109</v>
      </c>
      <c r="B15" s="42">
        <v>4</v>
      </c>
    </row>
    <row r="16" spans="1:7" x14ac:dyDescent="0.25">
      <c r="A16" s="42" t="s">
        <v>110</v>
      </c>
      <c r="B16" s="42">
        <v>3</v>
      </c>
    </row>
    <row r="17" spans="1:7" x14ac:dyDescent="0.25">
      <c r="A17" s="42" t="s">
        <v>111</v>
      </c>
      <c r="B17" s="42">
        <v>3</v>
      </c>
    </row>
    <row r="18" spans="1:7" x14ac:dyDescent="0.25">
      <c r="A18" s="42" t="s">
        <v>112</v>
      </c>
      <c r="B18" s="42">
        <v>4</v>
      </c>
    </row>
    <row r="19" spans="1:7" x14ac:dyDescent="0.25">
      <c r="A19" s="42" t="s">
        <v>113</v>
      </c>
      <c r="B19" s="42">
        <v>4</v>
      </c>
    </row>
    <row r="20" spans="1:7" x14ac:dyDescent="0.25">
      <c r="A20" s="42" t="s">
        <v>114</v>
      </c>
      <c r="B20" s="42">
        <v>4</v>
      </c>
    </row>
    <row r="21" spans="1:7" x14ac:dyDescent="0.25">
      <c r="A21" s="42" t="s">
        <v>115</v>
      </c>
      <c r="B21" s="42">
        <v>4</v>
      </c>
    </row>
    <row r="22" spans="1:7" x14ac:dyDescent="0.25">
      <c r="A22" s="42" t="s">
        <v>116</v>
      </c>
      <c r="B22" s="42">
        <v>3</v>
      </c>
    </row>
    <row r="23" spans="1:7" x14ac:dyDescent="0.25">
      <c r="A23" s="42" t="s">
        <v>117</v>
      </c>
      <c r="B23" s="42">
        <v>3</v>
      </c>
    </row>
    <row r="24" spans="1:7" x14ac:dyDescent="0.25">
      <c r="A24" s="42" t="s">
        <v>118</v>
      </c>
      <c r="B24" s="42">
        <v>4</v>
      </c>
    </row>
    <row r="25" spans="1:7" x14ac:dyDescent="0.25">
      <c r="A25" s="42" t="s">
        <v>119</v>
      </c>
      <c r="B25" s="42">
        <v>4</v>
      </c>
    </row>
    <row r="26" spans="1:7" x14ac:dyDescent="0.25">
      <c r="A26" s="42" t="s">
        <v>120</v>
      </c>
      <c r="B26" s="42">
        <v>3</v>
      </c>
    </row>
    <row r="27" spans="1:7" x14ac:dyDescent="0.25">
      <c r="A27" s="42" t="s">
        <v>121</v>
      </c>
      <c r="B27" s="42">
        <v>3</v>
      </c>
    </row>
    <row r="28" spans="1:7" x14ac:dyDescent="0.25">
      <c r="A28" s="42" t="s">
        <v>122</v>
      </c>
      <c r="B28" s="42">
        <v>4</v>
      </c>
      <c r="G28" s="8" t="s">
        <v>29</v>
      </c>
    </row>
    <row r="29" spans="1:7" x14ac:dyDescent="0.25">
      <c r="A29" s="42" t="s">
        <v>123</v>
      </c>
      <c r="B29" s="42">
        <v>3</v>
      </c>
      <c r="G29" s="8" t="s">
        <v>30</v>
      </c>
    </row>
    <row r="30" spans="1:7" x14ac:dyDescent="0.25">
      <c r="A30" s="42" t="s">
        <v>124</v>
      </c>
      <c r="B30" s="42">
        <v>4</v>
      </c>
      <c r="G30" s="8" t="s">
        <v>31</v>
      </c>
    </row>
    <row r="31" spans="1:7" x14ac:dyDescent="0.25">
      <c r="A31" s="42" t="s">
        <v>125</v>
      </c>
      <c r="B31" s="42">
        <v>4</v>
      </c>
      <c r="G31" s="29" t="s">
        <v>45</v>
      </c>
    </row>
    <row r="32" spans="1:7" x14ac:dyDescent="0.25">
      <c r="A32" s="42" t="s">
        <v>126</v>
      </c>
      <c r="B32" s="42">
        <v>4</v>
      </c>
    </row>
    <row r="33" spans="1:2" x14ac:dyDescent="0.25">
      <c r="A33" s="42" t="s">
        <v>127</v>
      </c>
      <c r="B33" s="42">
        <v>4</v>
      </c>
    </row>
    <row r="34" spans="1:2" x14ac:dyDescent="0.25">
      <c r="A34" s="42" t="s">
        <v>128</v>
      </c>
      <c r="B34" s="42">
        <v>3</v>
      </c>
    </row>
    <row r="35" spans="1:2" x14ac:dyDescent="0.25">
      <c r="A35" s="42" t="s">
        <v>129</v>
      </c>
      <c r="B35" s="42">
        <v>3</v>
      </c>
    </row>
    <row r="36" spans="1:2" x14ac:dyDescent="0.25">
      <c r="A36" s="42" t="s">
        <v>130</v>
      </c>
      <c r="B36" s="42">
        <v>4</v>
      </c>
    </row>
    <row r="37" spans="1:2" x14ac:dyDescent="0.25">
      <c r="A37" s="42" t="s">
        <v>131</v>
      </c>
      <c r="B37" s="42">
        <v>3</v>
      </c>
    </row>
    <row r="38" spans="1:2" x14ac:dyDescent="0.25">
      <c r="A38" s="42" t="s">
        <v>132</v>
      </c>
      <c r="B38" s="42">
        <v>4</v>
      </c>
    </row>
    <row r="39" spans="1:2" x14ac:dyDescent="0.25">
      <c r="A39" s="42" t="s">
        <v>133</v>
      </c>
      <c r="B39" s="42">
        <v>4</v>
      </c>
    </row>
    <row r="40" spans="1:2" x14ac:dyDescent="0.25">
      <c r="A40" s="42" t="s">
        <v>134</v>
      </c>
      <c r="B40" s="42">
        <v>4</v>
      </c>
    </row>
    <row r="41" spans="1:2" x14ac:dyDescent="0.25">
      <c r="A41" s="42" t="s">
        <v>135</v>
      </c>
      <c r="B41" s="42">
        <v>4</v>
      </c>
    </row>
    <row r="42" spans="1:2" x14ac:dyDescent="0.25">
      <c r="A42" s="42" t="s">
        <v>136</v>
      </c>
      <c r="B42" s="42">
        <v>3</v>
      </c>
    </row>
    <row r="43" spans="1:2" x14ac:dyDescent="0.25">
      <c r="A43" s="42" t="s">
        <v>137</v>
      </c>
      <c r="B43" s="42">
        <v>3</v>
      </c>
    </row>
    <row r="44" spans="1:2" x14ac:dyDescent="0.25">
      <c r="A44" s="42" t="s">
        <v>138</v>
      </c>
      <c r="B44" s="42">
        <v>3</v>
      </c>
    </row>
    <row r="45" spans="1:2" x14ac:dyDescent="0.25">
      <c r="A45" s="42" t="s">
        <v>139</v>
      </c>
      <c r="B45" s="42">
        <v>4</v>
      </c>
    </row>
    <row r="46" spans="1:2" x14ac:dyDescent="0.25">
      <c r="A46" s="42" t="s">
        <v>140</v>
      </c>
      <c r="B46" s="42">
        <v>3</v>
      </c>
    </row>
    <row r="47" spans="1:2" x14ac:dyDescent="0.25">
      <c r="A47" s="42" t="s">
        <v>141</v>
      </c>
      <c r="B47" s="42">
        <v>4</v>
      </c>
    </row>
    <row r="48" spans="1:2" x14ac:dyDescent="0.25">
      <c r="A48" s="42" t="s">
        <v>142</v>
      </c>
      <c r="B48" s="42">
        <v>4</v>
      </c>
    </row>
    <row r="49" spans="1:2" x14ac:dyDescent="0.25">
      <c r="A49" s="42" t="s">
        <v>143</v>
      </c>
      <c r="B49" s="42">
        <v>3</v>
      </c>
    </row>
    <row r="50" spans="1:2" x14ac:dyDescent="0.25">
      <c r="A50" s="42" t="s">
        <v>144</v>
      </c>
      <c r="B50" s="42">
        <v>4</v>
      </c>
    </row>
    <row r="51" spans="1:2" x14ac:dyDescent="0.25">
      <c r="A51" s="42" t="s">
        <v>145</v>
      </c>
      <c r="B51" s="42">
        <v>3</v>
      </c>
    </row>
    <row r="52" spans="1:2" x14ac:dyDescent="0.25">
      <c r="A52" s="42" t="s">
        <v>146</v>
      </c>
      <c r="B52" s="42">
        <v>4</v>
      </c>
    </row>
    <row r="53" spans="1:2" x14ac:dyDescent="0.25">
      <c r="A53" s="42" t="s">
        <v>147</v>
      </c>
      <c r="B53" s="42">
        <v>3</v>
      </c>
    </row>
    <row r="54" spans="1:2" x14ac:dyDescent="0.25">
      <c r="A54" s="42" t="s">
        <v>148</v>
      </c>
      <c r="B54" s="42">
        <v>3</v>
      </c>
    </row>
    <row r="55" spans="1:2" x14ac:dyDescent="0.25">
      <c r="A55" s="42" t="s">
        <v>149</v>
      </c>
      <c r="B55" s="42">
        <v>4</v>
      </c>
    </row>
    <row r="56" spans="1:2" x14ac:dyDescent="0.25">
      <c r="A56" s="42" t="s">
        <v>150</v>
      </c>
      <c r="B56" s="42">
        <v>3</v>
      </c>
    </row>
    <row r="57" spans="1:2" x14ac:dyDescent="0.25">
      <c r="A57" s="42" t="s">
        <v>151</v>
      </c>
      <c r="B57" s="42">
        <v>3</v>
      </c>
    </row>
    <row r="58" spans="1:2" x14ac:dyDescent="0.25">
      <c r="A58" s="42" t="s">
        <v>152</v>
      </c>
      <c r="B58" s="42">
        <v>4</v>
      </c>
    </row>
    <row r="59" spans="1:2" x14ac:dyDescent="0.25">
      <c r="A59" s="42" t="s">
        <v>153</v>
      </c>
      <c r="B59" s="42">
        <v>4</v>
      </c>
    </row>
    <row r="60" spans="1:2" x14ac:dyDescent="0.25">
      <c r="A60" s="42" t="s">
        <v>154</v>
      </c>
      <c r="B60" s="42">
        <v>4</v>
      </c>
    </row>
    <row r="61" spans="1:2" x14ac:dyDescent="0.25">
      <c r="A61" s="42" t="s">
        <v>155</v>
      </c>
      <c r="B61" s="42">
        <v>4</v>
      </c>
    </row>
    <row r="62" spans="1:2" x14ac:dyDescent="0.25">
      <c r="A62" s="42" t="s">
        <v>156</v>
      </c>
      <c r="B62" s="42">
        <v>2</v>
      </c>
    </row>
    <row r="63" spans="1:2" x14ac:dyDescent="0.25">
      <c r="A63" s="42" t="s">
        <v>157</v>
      </c>
      <c r="B63" s="42">
        <v>2</v>
      </c>
    </row>
    <row r="64" spans="1:2" x14ac:dyDescent="0.25">
      <c r="A64" s="42" t="s">
        <v>158</v>
      </c>
      <c r="B64" s="42">
        <v>2</v>
      </c>
    </row>
    <row r="65" spans="1:2" x14ac:dyDescent="0.25">
      <c r="A65" s="42" t="s">
        <v>159</v>
      </c>
      <c r="B65" s="42">
        <v>4</v>
      </c>
    </row>
    <row r="66" spans="1:2" x14ac:dyDescent="0.25">
      <c r="A66" s="42" t="s">
        <v>160</v>
      </c>
      <c r="B66" s="42">
        <v>3</v>
      </c>
    </row>
    <row r="67" spans="1:2" x14ac:dyDescent="0.25">
      <c r="A67" s="42" t="s">
        <v>161</v>
      </c>
      <c r="B67" s="42">
        <v>3</v>
      </c>
    </row>
    <row r="68" spans="1:2" x14ac:dyDescent="0.25">
      <c r="A68" s="42" t="s">
        <v>162</v>
      </c>
      <c r="B68" s="42">
        <v>1</v>
      </c>
    </row>
    <row r="69" spans="1:2" x14ac:dyDescent="0.25">
      <c r="A69" s="42" t="s">
        <v>163</v>
      </c>
      <c r="B69" s="42">
        <v>4</v>
      </c>
    </row>
    <row r="70" spans="1:2" x14ac:dyDescent="0.25">
      <c r="A70" s="42" t="s">
        <v>164</v>
      </c>
      <c r="B70" s="42">
        <v>3</v>
      </c>
    </row>
    <row r="71" spans="1:2" x14ac:dyDescent="0.25">
      <c r="A71" s="42" t="s">
        <v>165</v>
      </c>
      <c r="B71" s="42">
        <v>2</v>
      </c>
    </row>
    <row r="72" spans="1:2" x14ac:dyDescent="0.25">
      <c r="A72" s="42" t="s">
        <v>166</v>
      </c>
      <c r="B72" s="42">
        <v>3</v>
      </c>
    </row>
    <row r="73" spans="1:2" x14ac:dyDescent="0.25">
      <c r="A73" s="42" t="s">
        <v>167</v>
      </c>
      <c r="B73" s="42">
        <v>2</v>
      </c>
    </row>
    <row r="74" spans="1:2" x14ac:dyDescent="0.25">
      <c r="A74" s="42" t="s">
        <v>168</v>
      </c>
      <c r="B74" s="42">
        <v>4</v>
      </c>
    </row>
    <row r="75" spans="1:2" x14ac:dyDescent="0.25">
      <c r="A75" s="42" t="s">
        <v>169</v>
      </c>
      <c r="B75" s="42">
        <v>4</v>
      </c>
    </row>
    <row r="76" spans="1:2" x14ac:dyDescent="0.25">
      <c r="A76" s="42" t="s">
        <v>170</v>
      </c>
      <c r="B76" s="42">
        <v>3</v>
      </c>
    </row>
    <row r="77" spans="1:2" x14ac:dyDescent="0.25">
      <c r="A77" s="42" t="s">
        <v>171</v>
      </c>
      <c r="B77" s="42">
        <v>4</v>
      </c>
    </row>
    <row r="78" spans="1:2" x14ac:dyDescent="0.25">
      <c r="A78" s="42" t="s">
        <v>172</v>
      </c>
      <c r="B78" s="42">
        <v>3</v>
      </c>
    </row>
    <row r="79" spans="1:2" x14ac:dyDescent="0.25">
      <c r="A79" s="42" t="s">
        <v>173</v>
      </c>
      <c r="B79" s="42">
        <v>2</v>
      </c>
    </row>
    <row r="80" spans="1:2" x14ac:dyDescent="0.25">
      <c r="A80" s="42" t="s">
        <v>174</v>
      </c>
      <c r="B80" s="42">
        <v>4</v>
      </c>
    </row>
    <row r="81" spans="1:2" x14ac:dyDescent="0.25">
      <c r="A81" s="42" t="s">
        <v>175</v>
      </c>
      <c r="B81" s="42">
        <v>3</v>
      </c>
    </row>
    <row r="82" spans="1:2" x14ac:dyDescent="0.25">
      <c r="A82" s="42" t="s">
        <v>176</v>
      </c>
      <c r="B82" s="42">
        <v>4</v>
      </c>
    </row>
    <row r="83" spans="1:2" x14ac:dyDescent="0.25">
      <c r="A83" s="42" t="s">
        <v>177</v>
      </c>
      <c r="B83" s="42">
        <v>3</v>
      </c>
    </row>
    <row r="84" spans="1:2" x14ac:dyDescent="0.25">
      <c r="A84" s="42" t="s">
        <v>178</v>
      </c>
      <c r="B84" s="42">
        <v>4</v>
      </c>
    </row>
    <row r="85" spans="1:2" x14ac:dyDescent="0.25">
      <c r="A85" s="42" t="s">
        <v>179</v>
      </c>
      <c r="B85" s="42">
        <v>3</v>
      </c>
    </row>
    <row r="86" spans="1:2" x14ac:dyDescent="0.25">
      <c r="A86" s="42" t="s">
        <v>180</v>
      </c>
      <c r="B86" s="42">
        <v>4</v>
      </c>
    </row>
    <row r="87" spans="1:2" x14ac:dyDescent="0.25">
      <c r="A87" s="42" t="s">
        <v>181</v>
      </c>
      <c r="B87" s="42">
        <v>4</v>
      </c>
    </row>
    <row r="88" spans="1:2" x14ac:dyDescent="0.25">
      <c r="A88" s="42" t="s">
        <v>182</v>
      </c>
      <c r="B88" s="42">
        <v>2</v>
      </c>
    </row>
    <row r="89" spans="1:2" x14ac:dyDescent="0.25">
      <c r="A89" s="42" t="s">
        <v>183</v>
      </c>
      <c r="B89" s="42">
        <v>3</v>
      </c>
    </row>
    <row r="90" spans="1:2" x14ac:dyDescent="0.25">
      <c r="A90" s="42" t="s">
        <v>184</v>
      </c>
      <c r="B90" s="42">
        <v>3</v>
      </c>
    </row>
    <row r="91" spans="1:2" x14ac:dyDescent="0.25">
      <c r="A91" s="42" t="s">
        <v>185</v>
      </c>
      <c r="B91" s="42">
        <v>4</v>
      </c>
    </row>
    <row r="92" spans="1:2" x14ac:dyDescent="0.25">
      <c r="A92" s="42" t="s">
        <v>186</v>
      </c>
      <c r="B92" s="42">
        <v>3</v>
      </c>
    </row>
    <row r="93" spans="1:2" x14ac:dyDescent="0.25">
      <c r="A93" s="42" t="s">
        <v>187</v>
      </c>
      <c r="B93" s="42">
        <v>1</v>
      </c>
    </row>
    <row r="94" spans="1:2" x14ac:dyDescent="0.25">
      <c r="A94" s="42" t="s">
        <v>188</v>
      </c>
      <c r="B94" s="42">
        <v>4</v>
      </c>
    </row>
    <row r="95" spans="1:2" x14ac:dyDescent="0.25">
      <c r="A95" s="42" t="s">
        <v>189</v>
      </c>
      <c r="B95" s="42">
        <v>2</v>
      </c>
    </row>
    <row r="96" spans="1:2" x14ac:dyDescent="0.25">
      <c r="A96" s="42" t="s">
        <v>190</v>
      </c>
      <c r="B96" s="42">
        <v>4</v>
      </c>
    </row>
    <row r="97" spans="1:2" x14ac:dyDescent="0.25">
      <c r="A97" s="42" t="s">
        <v>191</v>
      </c>
      <c r="B97" s="42">
        <v>4</v>
      </c>
    </row>
    <row r="98" spans="1:2" x14ac:dyDescent="0.25">
      <c r="A98" s="42" t="s">
        <v>192</v>
      </c>
      <c r="B98" s="42">
        <v>4</v>
      </c>
    </row>
    <row r="99" spans="1:2" x14ac:dyDescent="0.25">
      <c r="A99" s="42" t="s">
        <v>193</v>
      </c>
      <c r="B99" s="42">
        <v>3</v>
      </c>
    </row>
    <row r="100" spans="1:2" x14ac:dyDescent="0.25">
      <c r="A100" s="42" t="s">
        <v>194</v>
      </c>
      <c r="B100" s="42">
        <v>2</v>
      </c>
    </row>
    <row r="101" spans="1:2" x14ac:dyDescent="0.25">
      <c r="A101" s="42" t="s">
        <v>195</v>
      </c>
      <c r="B101" s="42">
        <v>4</v>
      </c>
    </row>
    <row r="102" spans="1:2" x14ac:dyDescent="0.25">
      <c r="A102" s="42" t="s">
        <v>196</v>
      </c>
      <c r="B102" s="42">
        <v>2</v>
      </c>
    </row>
    <row r="103" spans="1:2" x14ac:dyDescent="0.25">
      <c r="A103" s="42" t="s">
        <v>197</v>
      </c>
      <c r="B103" s="42">
        <v>3</v>
      </c>
    </row>
    <row r="104" spans="1:2" x14ac:dyDescent="0.25">
      <c r="A104" s="42" t="s">
        <v>198</v>
      </c>
      <c r="B104" s="42">
        <v>4</v>
      </c>
    </row>
    <row r="105" spans="1:2" x14ac:dyDescent="0.25">
      <c r="A105" s="42" t="s">
        <v>199</v>
      </c>
      <c r="B105" s="42">
        <v>2</v>
      </c>
    </row>
    <row r="106" spans="1:2" x14ac:dyDescent="0.25">
      <c r="A106" s="42" t="s">
        <v>200</v>
      </c>
      <c r="B106" s="42">
        <v>3</v>
      </c>
    </row>
    <row r="107" spans="1:2" x14ac:dyDescent="0.25">
      <c r="A107" s="42" t="s">
        <v>201</v>
      </c>
      <c r="B107" s="42">
        <v>4</v>
      </c>
    </row>
    <row r="108" spans="1:2" x14ac:dyDescent="0.25">
      <c r="A108" s="42" t="s">
        <v>202</v>
      </c>
      <c r="B108" s="42">
        <v>4</v>
      </c>
    </row>
    <row r="109" spans="1:2" x14ac:dyDescent="0.25">
      <c r="A109" s="42" t="s">
        <v>203</v>
      </c>
      <c r="B109" s="42">
        <v>3</v>
      </c>
    </row>
    <row r="110" spans="1:2" x14ac:dyDescent="0.25">
      <c r="A110" s="42" t="s">
        <v>204</v>
      </c>
      <c r="B110" s="42">
        <v>4</v>
      </c>
    </row>
    <row r="111" spans="1:2" x14ac:dyDescent="0.25">
      <c r="A111" s="42" t="s">
        <v>205</v>
      </c>
      <c r="B111" s="42">
        <v>3</v>
      </c>
    </row>
    <row r="112" spans="1:2" x14ac:dyDescent="0.25">
      <c r="A112" s="42" t="s">
        <v>206</v>
      </c>
      <c r="B112" s="42">
        <v>3</v>
      </c>
    </row>
    <row r="113" spans="1:2" x14ac:dyDescent="0.25">
      <c r="A113" s="42" t="s">
        <v>207</v>
      </c>
      <c r="B113" s="42">
        <v>4</v>
      </c>
    </row>
    <row r="114" spans="1:2" x14ac:dyDescent="0.25">
      <c r="A114" s="42" t="s">
        <v>208</v>
      </c>
      <c r="B114" s="42">
        <v>4</v>
      </c>
    </row>
    <row r="115" spans="1:2" x14ac:dyDescent="0.25">
      <c r="A115" s="42" t="s">
        <v>209</v>
      </c>
      <c r="B115" s="42">
        <v>4</v>
      </c>
    </row>
    <row r="116" spans="1:2" x14ac:dyDescent="0.25">
      <c r="A116" s="42" t="s">
        <v>210</v>
      </c>
      <c r="B116" s="42">
        <v>2</v>
      </c>
    </row>
    <row r="117" spans="1:2" x14ac:dyDescent="0.25">
      <c r="A117" s="42" t="s">
        <v>211</v>
      </c>
      <c r="B117" s="42">
        <v>4</v>
      </c>
    </row>
    <row r="118" spans="1:2" x14ac:dyDescent="0.25">
      <c r="A118" s="42" t="s">
        <v>212</v>
      </c>
      <c r="B118" s="42">
        <v>4</v>
      </c>
    </row>
    <row r="119" spans="1:2" x14ac:dyDescent="0.25">
      <c r="A119" s="42" t="s">
        <v>213</v>
      </c>
      <c r="B119" s="42">
        <v>3</v>
      </c>
    </row>
    <row r="120" spans="1:2" x14ac:dyDescent="0.25">
      <c r="A120" s="42" t="s">
        <v>214</v>
      </c>
      <c r="B120" s="42">
        <v>1</v>
      </c>
    </row>
    <row r="121" spans="1:2" x14ac:dyDescent="0.25">
      <c r="A121" s="42" t="s">
        <v>215</v>
      </c>
      <c r="B121" s="42">
        <v>2</v>
      </c>
    </row>
    <row r="122" spans="1:2" x14ac:dyDescent="0.25">
      <c r="A122" s="42" t="s">
        <v>216</v>
      </c>
      <c r="B122" s="42">
        <v>4</v>
      </c>
    </row>
    <row r="123" spans="1:2" x14ac:dyDescent="0.25">
      <c r="A123" s="42" t="s">
        <v>217</v>
      </c>
      <c r="B123" s="42">
        <v>2</v>
      </c>
    </row>
    <row r="124" spans="1:2" x14ac:dyDescent="0.25">
      <c r="A124" s="42" t="s">
        <v>218</v>
      </c>
      <c r="B124" s="42">
        <v>3</v>
      </c>
    </row>
    <row r="125" spans="1:2" x14ac:dyDescent="0.25">
      <c r="A125" s="42" t="s">
        <v>219</v>
      </c>
      <c r="B125" s="42">
        <v>4</v>
      </c>
    </row>
    <row r="126" spans="1:2" x14ac:dyDescent="0.25">
      <c r="A126" s="42" t="s">
        <v>220</v>
      </c>
      <c r="B126" s="42">
        <v>3</v>
      </c>
    </row>
    <row r="127" spans="1:2" x14ac:dyDescent="0.25">
      <c r="A127" s="42" t="s">
        <v>221</v>
      </c>
      <c r="B127" s="42">
        <v>3</v>
      </c>
    </row>
    <row r="128" spans="1:2" x14ac:dyDescent="0.25">
      <c r="A128" s="42" t="s">
        <v>222</v>
      </c>
      <c r="B128" s="42">
        <v>4</v>
      </c>
    </row>
    <row r="129" spans="1:2" x14ac:dyDescent="0.25">
      <c r="A129" s="42" t="s">
        <v>223</v>
      </c>
      <c r="B129" s="42">
        <v>3</v>
      </c>
    </row>
    <row r="130" spans="1:2" x14ac:dyDescent="0.25">
      <c r="A130" s="42" t="s">
        <v>224</v>
      </c>
      <c r="B130" s="42">
        <v>2</v>
      </c>
    </row>
    <row r="131" spans="1:2" x14ac:dyDescent="0.25">
      <c r="A131" s="42" t="s">
        <v>225</v>
      </c>
      <c r="B131" s="42">
        <v>3</v>
      </c>
    </row>
    <row r="132" spans="1:2" x14ac:dyDescent="0.25">
      <c r="A132" s="42" t="s">
        <v>226</v>
      </c>
      <c r="B132" s="42">
        <v>1</v>
      </c>
    </row>
    <row r="133" spans="1:2" x14ac:dyDescent="0.25">
      <c r="A133" s="42" t="s">
        <v>227</v>
      </c>
      <c r="B133" s="42">
        <v>1</v>
      </c>
    </row>
    <row r="134" spans="1:2" x14ac:dyDescent="0.25">
      <c r="A134" s="42" t="s">
        <v>228</v>
      </c>
      <c r="B134" s="42">
        <v>2</v>
      </c>
    </row>
    <row r="135" spans="1:2" x14ac:dyDescent="0.25">
      <c r="A135" s="42" t="s">
        <v>229</v>
      </c>
      <c r="B135" s="42">
        <v>2</v>
      </c>
    </row>
    <row r="136" spans="1:2" x14ac:dyDescent="0.25">
      <c r="A136" s="42" t="s">
        <v>230</v>
      </c>
      <c r="B136" s="42">
        <v>3</v>
      </c>
    </row>
    <row r="137" spans="1:2" x14ac:dyDescent="0.25">
      <c r="A137" s="42" t="s">
        <v>231</v>
      </c>
      <c r="B137" s="42">
        <v>3</v>
      </c>
    </row>
    <row r="138" spans="1:2" x14ac:dyDescent="0.25">
      <c r="A138" s="42" t="s">
        <v>232</v>
      </c>
      <c r="B138" s="42">
        <v>3</v>
      </c>
    </row>
    <row r="139" spans="1:2" x14ac:dyDescent="0.25">
      <c r="A139" s="42" t="s">
        <v>233</v>
      </c>
      <c r="B139" s="42">
        <v>4</v>
      </c>
    </row>
    <row r="140" spans="1:2" x14ac:dyDescent="0.25">
      <c r="A140" s="42" t="s">
        <v>234</v>
      </c>
      <c r="B140" s="42">
        <v>2</v>
      </c>
    </row>
    <row r="141" spans="1:2" x14ac:dyDescent="0.25">
      <c r="A141" s="42" t="s">
        <v>235</v>
      </c>
      <c r="B141" s="42">
        <v>2</v>
      </c>
    </row>
    <row r="142" spans="1:2" x14ac:dyDescent="0.25">
      <c r="A142" s="42" t="s">
        <v>236</v>
      </c>
      <c r="B142" s="42">
        <v>1</v>
      </c>
    </row>
    <row r="143" spans="1:2" x14ac:dyDescent="0.25">
      <c r="A143" s="42" t="s">
        <v>237</v>
      </c>
      <c r="B143" s="42">
        <v>4</v>
      </c>
    </row>
    <row r="144" spans="1:2" x14ac:dyDescent="0.25">
      <c r="A144" s="42" t="s">
        <v>238</v>
      </c>
      <c r="B144" s="42">
        <v>1</v>
      </c>
    </row>
    <row r="145" spans="1:2" x14ac:dyDescent="0.25">
      <c r="A145" s="42" t="s">
        <v>239</v>
      </c>
      <c r="B145" s="42">
        <v>3</v>
      </c>
    </row>
    <row r="146" spans="1:2" x14ac:dyDescent="0.25">
      <c r="A146" s="42" t="s">
        <v>240</v>
      </c>
      <c r="B146" s="42">
        <v>4</v>
      </c>
    </row>
    <row r="147" spans="1:2" x14ac:dyDescent="0.25">
      <c r="A147" s="42" t="s">
        <v>241</v>
      </c>
      <c r="B147" s="42">
        <v>2</v>
      </c>
    </row>
    <row r="148" spans="1:2" x14ac:dyDescent="0.25">
      <c r="A148" s="42" t="s">
        <v>242</v>
      </c>
      <c r="B148" s="42">
        <v>4</v>
      </c>
    </row>
    <row r="149" spans="1:2" x14ac:dyDescent="0.25">
      <c r="A149" s="42" t="s">
        <v>243</v>
      </c>
      <c r="B149" s="42">
        <v>2</v>
      </c>
    </row>
    <row r="150" spans="1:2" x14ac:dyDescent="0.25">
      <c r="A150" s="42" t="s">
        <v>244</v>
      </c>
      <c r="B150" s="42">
        <v>3</v>
      </c>
    </row>
    <row r="151" spans="1:2" x14ac:dyDescent="0.25">
      <c r="A151" s="42" t="s">
        <v>245</v>
      </c>
      <c r="B151" s="42">
        <v>3</v>
      </c>
    </row>
    <row r="152" spans="1:2" x14ac:dyDescent="0.25">
      <c r="A152" s="42" t="s">
        <v>246</v>
      </c>
      <c r="B152" s="42">
        <v>1</v>
      </c>
    </row>
    <row r="153" spans="1:2" x14ac:dyDescent="0.25">
      <c r="A153" s="42" t="s">
        <v>247</v>
      </c>
      <c r="B153" s="42">
        <v>4</v>
      </c>
    </row>
    <row r="154" spans="1:2" x14ac:dyDescent="0.25">
      <c r="A154" s="42" t="s">
        <v>248</v>
      </c>
      <c r="B154" s="42">
        <v>3</v>
      </c>
    </row>
    <row r="155" spans="1:2" x14ac:dyDescent="0.25">
      <c r="A155" s="42" t="s">
        <v>249</v>
      </c>
      <c r="B155" s="42">
        <v>3</v>
      </c>
    </row>
    <row r="156" spans="1:2" x14ac:dyDescent="0.25">
      <c r="A156" s="42" t="s">
        <v>250</v>
      </c>
      <c r="B156" s="42">
        <v>4</v>
      </c>
    </row>
    <row r="157" spans="1:2" x14ac:dyDescent="0.25">
      <c r="A157" s="42" t="s">
        <v>251</v>
      </c>
      <c r="B157" s="42">
        <v>4</v>
      </c>
    </row>
    <row r="158" spans="1:2" x14ac:dyDescent="0.25">
      <c r="A158" s="42" t="s">
        <v>252</v>
      </c>
      <c r="B158" s="42">
        <v>1</v>
      </c>
    </row>
    <row r="159" spans="1:2" x14ac:dyDescent="0.25">
      <c r="A159" s="42" t="s">
        <v>253</v>
      </c>
      <c r="B159" s="42">
        <v>2</v>
      </c>
    </row>
    <row r="160" spans="1:2" x14ac:dyDescent="0.25">
      <c r="A160" s="42" t="s">
        <v>254</v>
      </c>
      <c r="B160" s="42">
        <v>4</v>
      </c>
    </row>
    <row r="161" spans="1:2" x14ac:dyDescent="0.25">
      <c r="A161" s="42" t="s">
        <v>255</v>
      </c>
      <c r="B161" s="42">
        <v>4</v>
      </c>
    </row>
    <row r="162" spans="1:2" x14ac:dyDescent="0.25">
      <c r="A162" s="42" t="s">
        <v>256</v>
      </c>
      <c r="B162" s="42">
        <v>4</v>
      </c>
    </row>
    <row r="163" spans="1:2" x14ac:dyDescent="0.25">
      <c r="A163" s="42" t="s">
        <v>257</v>
      </c>
      <c r="B163" s="42">
        <v>3</v>
      </c>
    </row>
    <row r="164" spans="1:2" x14ac:dyDescent="0.25">
      <c r="A164" s="42" t="s">
        <v>258</v>
      </c>
      <c r="B164" s="42">
        <v>1</v>
      </c>
    </row>
    <row r="165" spans="1:2" x14ac:dyDescent="0.25">
      <c r="A165" s="42" t="s">
        <v>259</v>
      </c>
      <c r="B165" s="42">
        <v>3</v>
      </c>
    </row>
    <row r="166" spans="1:2" x14ac:dyDescent="0.25">
      <c r="A166" s="42" t="s">
        <v>260</v>
      </c>
      <c r="B166" s="42">
        <v>2</v>
      </c>
    </row>
    <row r="167" spans="1:2" x14ac:dyDescent="0.25">
      <c r="A167" s="42" t="s">
        <v>261</v>
      </c>
      <c r="B167" s="42">
        <v>3</v>
      </c>
    </row>
    <row r="168" spans="1:2" x14ac:dyDescent="0.25">
      <c r="A168" s="42" t="s">
        <v>262</v>
      </c>
      <c r="B168" s="42">
        <v>1</v>
      </c>
    </row>
    <row r="169" spans="1:2" x14ac:dyDescent="0.25">
      <c r="A169" s="42" t="s">
        <v>263</v>
      </c>
      <c r="B169" s="42">
        <v>1</v>
      </c>
    </row>
    <row r="170" spans="1:2" x14ac:dyDescent="0.25">
      <c r="A170" s="42" t="s">
        <v>264</v>
      </c>
      <c r="B170" s="42">
        <v>4</v>
      </c>
    </row>
    <row r="171" spans="1:2" x14ac:dyDescent="0.25">
      <c r="A171" s="42" t="s">
        <v>265</v>
      </c>
      <c r="B171" s="42">
        <v>2</v>
      </c>
    </row>
    <row r="172" spans="1:2" x14ac:dyDescent="0.25">
      <c r="A172" s="42" t="s">
        <v>266</v>
      </c>
      <c r="B172" s="42">
        <v>4</v>
      </c>
    </row>
    <row r="173" spans="1:2" x14ac:dyDescent="0.25">
      <c r="A173" s="42" t="s">
        <v>267</v>
      </c>
      <c r="B173" s="42">
        <v>2</v>
      </c>
    </row>
    <row r="174" spans="1:2" x14ac:dyDescent="0.25">
      <c r="A174" s="42" t="s">
        <v>268</v>
      </c>
      <c r="B174" s="42">
        <v>2</v>
      </c>
    </row>
    <row r="175" spans="1:2" x14ac:dyDescent="0.25">
      <c r="A175" s="42" t="s">
        <v>269</v>
      </c>
      <c r="B175" s="42">
        <v>3</v>
      </c>
    </row>
    <row r="176" spans="1:2" x14ac:dyDescent="0.25">
      <c r="A176" s="42" t="s">
        <v>270</v>
      </c>
      <c r="B176" s="42">
        <v>4</v>
      </c>
    </row>
    <row r="177" spans="1:2" x14ac:dyDescent="0.25">
      <c r="A177" s="42" t="s">
        <v>271</v>
      </c>
      <c r="B177" s="42">
        <v>1</v>
      </c>
    </row>
    <row r="178" spans="1:2" x14ac:dyDescent="0.25">
      <c r="A178" s="42" t="s">
        <v>272</v>
      </c>
      <c r="B178" s="42">
        <v>2</v>
      </c>
    </row>
    <row r="179" spans="1:2" x14ac:dyDescent="0.25">
      <c r="A179" s="42" t="s">
        <v>273</v>
      </c>
      <c r="B179" s="42">
        <v>1</v>
      </c>
    </row>
    <row r="180" spans="1:2" x14ac:dyDescent="0.25">
      <c r="A180" s="42" t="s">
        <v>274</v>
      </c>
      <c r="B180" s="42">
        <v>3</v>
      </c>
    </row>
    <row r="181" spans="1:2" x14ac:dyDescent="0.25">
      <c r="A181" s="42" t="s">
        <v>275</v>
      </c>
      <c r="B181" s="42">
        <v>2</v>
      </c>
    </row>
    <row r="182" spans="1:2" x14ac:dyDescent="0.25">
      <c r="A182" s="42" t="s">
        <v>276</v>
      </c>
      <c r="B182" s="42">
        <v>2</v>
      </c>
    </row>
    <row r="183" spans="1:2" x14ac:dyDescent="0.25">
      <c r="A183" s="42" t="s">
        <v>277</v>
      </c>
      <c r="B183" s="42">
        <v>3</v>
      </c>
    </row>
    <row r="184" spans="1:2" x14ac:dyDescent="0.25">
      <c r="A184" s="42" t="s">
        <v>278</v>
      </c>
      <c r="B184" s="42">
        <v>4</v>
      </c>
    </row>
    <row r="185" spans="1:2" x14ac:dyDescent="0.25">
      <c r="A185" s="42" t="s">
        <v>279</v>
      </c>
      <c r="B185" s="42">
        <v>4</v>
      </c>
    </row>
    <row r="186" spans="1:2" x14ac:dyDescent="0.25">
      <c r="A186" s="42" t="s">
        <v>280</v>
      </c>
      <c r="B186" s="42">
        <v>3</v>
      </c>
    </row>
    <row r="187" spans="1:2" x14ac:dyDescent="0.25">
      <c r="A187" s="42" t="s">
        <v>281</v>
      </c>
      <c r="B187" s="42">
        <v>2</v>
      </c>
    </row>
    <row r="188" spans="1:2" x14ac:dyDescent="0.25">
      <c r="A188" s="42" t="s">
        <v>282</v>
      </c>
      <c r="B188" s="42">
        <v>2</v>
      </c>
    </row>
    <row r="189" spans="1:2" x14ac:dyDescent="0.25">
      <c r="A189" s="42" t="s">
        <v>283</v>
      </c>
      <c r="B189" s="42">
        <v>2</v>
      </c>
    </row>
    <row r="190" spans="1:2" x14ac:dyDescent="0.25">
      <c r="A190" s="42" t="s">
        <v>284</v>
      </c>
      <c r="B190" s="42">
        <v>1</v>
      </c>
    </row>
    <row r="191" spans="1:2" x14ac:dyDescent="0.25">
      <c r="A191" s="42" t="s">
        <v>285</v>
      </c>
      <c r="B191" s="42">
        <v>1</v>
      </c>
    </row>
    <row r="192" spans="1:2" x14ac:dyDescent="0.25">
      <c r="A192" s="42" t="s">
        <v>286</v>
      </c>
      <c r="B192" s="42">
        <v>3</v>
      </c>
    </row>
    <row r="193" spans="1:2" x14ac:dyDescent="0.25">
      <c r="A193" s="42" t="s">
        <v>287</v>
      </c>
      <c r="B193" s="42">
        <v>1</v>
      </c>
    </row>
    <row r="194" spans="1:2" x14ac:dyDescent="0.25">
      <c r="A194" s="42" t="s">
        <v>288</v>
      </c>
      <c r="B194" s="42">
        <v>2</v>
      </c>
    </row>
    <row r="195" spans="1:2" x14ac:dyDescent="0.25">
      <c r="A195" s="42" t="s">
        <v>289</v>
      </c>
      <c r="B195" s="42">
        <v>3</v>
      </c>
    </row>
    <row r="196" spans="1:2" x14ac:dyDescent="0.25">
      <c r="A196" s="42" t="s">
        <v>290</v>
      </c>
      <c r="B196" s="42">
        <v>3</v>
      </c>
    </row>
    <row r="197" spans="1:2" x14ac:dyDescent="0.25">
      <c r="A197" s="42" t="s">
        <v>291</v>
      </c>
      <c r="B197" s="42">
        <v>1</v>
      </c>
    </row>
    <row r="198" spans="1:2" x14ac:dyDescent="0.25">
      <c r="A198" s="42" t="s">
        <v>292</v>
      </c>
      <c r="B198" s="42">
        <v>2</v>
      </c>
    </row>
    <row r="199" spans="1:2" x14ac:dyDescent="0.25">
      <c r="A199" s="42" t="s">
        <v>293</v>
      </c>
      <c r="B199" s="42">
        <v>1</v>
      </c>
    </row>
    <row r="200" spans="1:2" x14ac:dyDescent="0.25">
      <c r="A200" s="42" t="s">
        <v>294</v>
      </c>
      <c r="B200" s="42">
        <v>1</v>
      </c>
    </row>
    <row r="201" spans="1:2" x14ac:dyDescent="0.25">
      <c r="A201" s="42" t="s">
        <v>295</v>
      </c>
      <c r="B201" s="42">
        <v>1</v>
      </c>
    </row>
    <row r="202" spans="1:2" x14ac:dyDescent="0.25">
      <c r="A202" s="42" t="s">
        <v>296</v>
      </c>
      <c r="B202" s="42">
        <v>4</v>
      </c>
    </row>
    <row r="203" spans="1:2" x14ac:dyDescent="0.25">
      <c r="A203" s="42" t="s">
        <v>297</v>
      </c>
      <c r="B203" s="42">
        <v>4</v>
      </c>
    </row>
    <row r="204" spans="1:2" x14ac:dyDescent="0.25">
      <c r="A204" s="42" t="s">
        <v>298</v>
      </c>
      <c r="B204" s="42">
        <v>1</v>
      </c>
    </row>
    <row r="205" spans="1:2" x14ac:dyDescent="0.25">
      <c r="A205" s="42" t="s">
        <v>299</v>
      </c>
      <c r="B205" s="42">
        <v>3</v>
      </c>
    </row>
    <row r="206" spans="1:2" x14ac:dyDescent="0.25">
      <c r="A206" s="42" t="s">
        <v>300</v>
      </c>
      <c r="B206" s="42">
        <v>3</v>
      </c>
    </row>
    <row r="207" spans="1:2" x14ac:dyDescent="0.25">
      <c r="A207" s="42" t="s">
        <v>301</v>
      </c>
      <c r="B207" s="42">
        <v>3</v>
      </c>
    </row>
    <row r="208" spans="1:2" x14ac:dyDescent="0.25">
      <c r="A208" s="42" t="s">
        <v>302</v>
      </c>
      <c r="B208" s="42">
        <v>3</v>
      </c>
    </row>
    <row r="209" spans="1:2" x14ac:dyDescent="0.25">
      <c r="A209" s="42" t="s">
        <v>303</v>
      </c>
      <c r="B209" s="42">
        <v>3</v>
      </c>
    </row>
    <row r="210" spans="1:2" x14ac:dyDescent="0.25">
      <c r="A210" s="42" t="s">
        <v>304</v>
      </c>
      <c r="B210" s="42">
        <v>4</v>
      </c>
    </row>
    <row r="211" spans="1:2" x14ac:dyDescent="0.25">
      <c r="A211" s="42" t="s">
        <v>305</v>
      </c>
      <c r="B211" s="42">
        <v>2</v>
      </c>
    </row>
    <row r="212" spans="1:2" x14ac:dyDescent="0.25">
      <c r="A212" s="42" t="s">
        <v>306</v>
      </c>
      <c r="B212" s="42">
        <v>3</v>
      </c>
    </row>
    <row r="213" spans="1:2" x14ac:dyDescent="0.25">
      <c r="A213" s="42" t="s">
        <v>307</v>
      </c>
      <c r="B213" s="42">
        <v>2</v>
      </c>
    </row>
    <row r="214" spans="1:2" x14ac:dyDescent="0.25">
      <c r="A214" s="42" t="s">
        <v>308</v>
      </c>
      <c r="B214" s="42">
        <v>3</v>
      </c>
    </row>
    <row r="215" spans="1:2" x14ac:dyDescent="0.25">
      <c r="A215" s="42" t="s">
        <v>309</v>
      </c>
      <c r="B215" s="42">
        <v>2</v>
      </c>
    </row>
    <row r="216" spans="1:2" x14ac:dyDescent="0.25">
      <c r="A216" s="42" t="s">
        <v>310</v>
      </c>
      <c r="B216" s="42">
        <v>2</v>
      </c>
    </row>
    <row r="217" spans="1:2" x14ac:dyDescent="0.25">
      <c r="A217" s="42" t="s">
        <v>311</v>
      </c>
      <c r="B217" s="42">
        <v>2</v>
      </c>
    </row>
    <row r="218" spans="1:2" x14ac:dyDescent="0.25">
      <c r="A218" s="42" t="s">
        <v>312</v>
      </c>
      <c r="B218" s="42">
        <v>2</v>
      </c>
    </row>
    <row r="219" spans="1:2" x14ac:dyDescent="0.25">
      <c r="A219" s="42" t="s">
        <v>313</v>
      </c>
      <c r="B219" s="42">
        <v>3</v>
      </c>
    </row>
    <row r="220" spans="1:2" x14ac:dyDescent="0.25">
      <c r="A220" s="42" t="s">
        <v>314</v>
      </c>
      <c r="B220" s="42">
        <v>3</v>
      </c>
    </row>
    <row r="221" spans="1:2" x14ac:dyDescent="0.25">
      <c r="A221" s="42" t="s">
        <v>315</v>
      </c>
      <c r="B221" s="42">
        <v>3</v>
      </c>
    </row>
    <row r="222" spans="1:2" x14ac:dyDescent="0.25">
      <c r="A222" s="42" t="s">
        <v>316</v>
      </c>
      <c r="B222" s="42">
        <v>3</v>
      </c>
    </row>
    <row r="223" spans="1:2" x14ac:dyDescent="0.25">
      <c r="A223" s="42" t="s">
        <v>317</v>
      </c>
      <c r="B223" s="42">
        <v>2</v>
      </c>
    </row>
    <row r="224" spans="1:2" x14ac:dyDescent="0.25">
      <c r="A224" s="42" t="s">
        <v>318</v>
      </c>
      <c r="B224" s="42">
        <v>1</v>
      </c>
    </row>
    <row r="225" spans="1:2" x14ac:dyDescent="0.25">
      <c r="A225" s="42" t="s">
        <v>319</v>
      </c>
      <c r="B225" s="42">
        <v>2</v>
      </c>
    </row>
    <row r="226" spans="1:2" x14ac:dyDescent="0.25">
      <c r="A226" s="42" t="s">
        <v>320</v>
      </c>
      <c r="B226" s="42">
        <v>2</v>
      </c>
    </row>
    <row r="227" spans="1:2" x14ac:dyDescent="0.25">
      <c r="A227" s="42" t="s">
        <v>321</v>
      </c>
      <c r="B227" s="42">
        <v>3</v>
      </c>
    </row>
    <row r="228" spans="1:2" x14ac:dyDescent="0.25">
      <c r="A228" s="42" t="s">
        <v>322</v>
      </c>
      <c r="B228" s="42">
        <v>3</v>
      </c>
    </row>
    <row r="229" spans="1:2" x14ac:dyDescent="0.25">
      <c r="A229" s="42" t="s">
        <v>323</v>
      </c>
      <c r="B229" s="42">
        <v>2</v>
      </c>
    </row>
    <row r="230" spans="1:2" x14ac:dyDescent="0.25">
      <c r="A230" s="42" t="s">
        <v>324</v>
      </c>
      <c r="B230" s="42">
        <v>1</v>
      </c>
    </row>
    <row r="231" spans="1:2" x14ac:dyDescent="0.25">
      <c r="A231" s="42" t="s">
        <v>325</v>
      </c>
      <c r="B231" s="42">
        <v>4</v>
      </c>
    </row>
    <row r="232" spans="1:2" x14ac:dyDescent="0.25">
      <c r="A232" s="42" t="s">
        <v>326</v>
      </c>
      <c r="B232" s="42">
        <v>2</v>
      </c>
    </row>
    <row r="233" spans="1:2" x14ac:dyDescent="0.25">
      <c r="A233" s="42" t="s">
        <v>327</v>
      </c>
      <c r="B233" s="42">
        <v>1</v>
      </c>
    </row>
    <row r="234" spans="1:2" x14ac:dyDescent="0.25">
      <c r="A234" s="42" t="s">
        <v>328</v>
      </c>
      <c r="B234" s="42">
        <v>2</v>
      </c>
    </row>
    <row r="235" spans="1:2" x14ac:dyDescent="0.25">
      <c r="A235" s="42" t="s">
        <v>329</v>
      </c>
      <c r="B235" s="42">
        <v>1</v>
      </c>
    </row>
    <row r="236" spans="1:2" x14ac:dyDescent="0.25">
      <c r="A236" s="42" t="s">
        <v>330</v>
      </c>
      <c r="B236" s="42">
        <v>2</v>
      </c>
    </row>
    <row r="237" spans="1:2" x14ac:dyDescent="0.25">
      <c r="A237" s="42" t="s">
        <v>331</v>
      </c>
      <c r="B237" s="42">
        <v>3</v>
      </c>
    </row>
    <row r="238" spans="1:2" x14ac:dyDescent="0.25">
      <c r="A238" s="42" t="s">
        <v>332</v>
      </c>
      <c r="B238" s="42">
        <v>2</v>
      </c>
    </row>
    <row r="239" spans="1:2" x14ac:dyDescent="0.25">
      <c r="A239" s="42" t="s">
        <v>333</v>
      </c>
      <c r="B239" s="42">
        <v>2</v>
      </c>
    </row>
    <row r="240" spans="1:2" x14ac:dyDescent="0.25">
      <c r="A240" s="42" t="s">
        <v>334</v>
      </c>
      <c r="B240" s="42">
        <v>3</v>
      </c>
    </row>
    <row r="241" spans="1:2" x14ac:dyDescent="0.25">
      <c r="A241" s="42" t="s">
        <v>335</v>
      </c>
      <c r="B241" s="42">
        <v>4</v>
      </c>
    </row>
    <row r="242" spans="1:2" x14ac:dyDescent="0.25">
      <c r="A242" s="42" t="s">
        <v>336</v>
      </c>
      <c r="B242" s="42">
        <v>3</v>
      </c>
    </row>
    <row r="243" spans="1:2" x14ac:dyDescent="0.25">
      <c r="A243" s="42" t="s">
        <v>337</v>
      </c>
      <c r="B243" s="42">
        <v>3</v>
      </c>
    </row>
    <row r="244" spans="1:2" x14ac:dyDescent="0.25">
      <c r="A244" s="42" t="s">
        <v>338</v>
      </c>
      <c r="B244" s="42">
        <v>2</v>
      </c>
    </row>
    <row r="245" spans="1:2" x14ac:dyDescent="0.25">
      <c r="A245" s="42" t="s">
        <v>339</v>
      </c>
      <c r="B245" s="42">
        <v>3</v>
      </c>
    </row>
    <row r="246" spans="1:2" x14ac:dyDescent="0.25">
      <c r="A246" s="42" t="s">
        <v>340</v>
      </c>
      <c r="B246" s="42">
        <v>3</v>
      </c>
    </row>
    <row r="247" spans="1:2" x14ac:dyDescent="0.25">
      <c r="A247" s="42" t="s">
        <v>341</v>
      </c>
      <c r="B247" s="42">
        <v>4</v>
      </c>
    </row>
    <row r="248" spans="1:2" x14ac:dyDescent="0.25">
      <c r="A248" s="42" t="s">
        <v>342</v>
      </c>
      <c r="B248" s="42">
        <v>2</v>
      </c>
    </row>
    <row r="249" spans="1:2" x14ac:dyDescent="0.25">
      <c r="A249" s="42" t="s">
        <v>343</v>
      </c>
      <c r="B249" s="42">
        <v>2</v>
      </c>
    </row>
    <row r="250" spans="1:2" x14ac:dyDescent="0.25">
      <c r="A250" s="42" t="s">
        <v>344</v>
      </c>
      <c r="B250" s="42">
        <v>1</v>
      </c>
    </row>
    <row r="251" spans="1:2" x14ac:dyDescent="0.25">
      <c r="A251" s="42" t="s">
        <v>345</v>
      </c>
      <c r="B251" s="42">
        <v>2</v>
      </c>
    </row>
    <row r="252" spans="1:2" x14ac:dyDescent="0.25">
      <c r="A252" s="42" t="s">
        <v>346</v>
      </c>
      <c r="B252" s="42">
        <v>2</v>
      </c>
    </row>
    <row r="253" spans="1:2" x14ac:dyDescent="0.25">
      <c r="A253" s="42" t="s">
        <v>347</v>
      </c>
      <c r="B253" s="42">
        <v>3</v>
      </c>
    </row>
    <row r="254" spans="1:2" x14ac:dyDescent="0.25">
      <c r="A254" s="42" t="s">
        <v>348</v>
      </c>
      <c r="B254" s="42">
        <v>1</v>
      </c>
    </row>
    <row r="255" spans="1:2" x14ac:dyDescent="0.25">
      <c r="A255" s="42" t="s">
        <v>349</v>
      </c>
      <c r="B255" s="42">
        <v>1</v>
      </c>
    </row>
    <row r="256" spans="1:2" x14ac:dyDescent="0.25">
      <c r="A256" s="42" t="s">
        <v>350</v>
      </c>
      <c r="B256" s="42">
        <v>2</v>
      </c>
    </row>
    <row r="257" spans="1:2" x14ac:dyDescent="0.25">
      <c r="A257" s="42" t="s">
        <v>351</v>
      </c>
      <c r="B257" s="42">
        <v>2</v>
      </c>
    </row>
    <row r="258" spans="1:2" x14ac:dyDescent="0.25">
      <c r="A258" s="42" t="s">
        <v>352</v>
      </c>
      <c r="B258" s="42">
        <v>2</v>
      </c>
    </row>
    <row r="259" spans="1:2" x14ac:dyDescent="0.25">
      <c r="A259" s="42" t="s">
        <v>353</v>
      </c>
      <c r="B259" s="42">
        <v>2</v>
      </c>
    </row>
    <row r="260" spans="1:2" x14ac:dyDescent="0.25">
      <c r="A260" s="42" t="s">
        <v>354</v>
      </c>
      <c r="B260" s="42">
        <v>2</v>
      </c>
    </row>
    <row r="261" spans="1:2" x14ac:dyDescent="0.25">
      <c r="A261" s="42" t="s">
        <v>355</v>
      </c>
      <c r="B261" s="42">
        <v>1</v>
      </c>
    </row>
    <row r="262" spans="1:2" x14ac:dyDescent="0.25">
      <c r="A262" s="42" t="s">
        <v>356</v>
      </c>
      <c r="B262" s="42">
        <v>3</v>
      </c>
    </row>
    <row r="263" spans="1:2" x14ac:dyDescent="0.25">
      <c r="A263" s="42" t="s">
        <v>357</v>
      </c>
      <c r="B263" s="42">
        <v>3</v>
      </c>
    </row>
    <row r="264" spans="1:2" x14ac:dyDescent="0.25">
      <c r="A264" s="42" t="s">
        <v>358</v>
      </c>
      <c r="B264" s="42">
        <v>1</v>
      </c>
    </row>
    <row r="265" spans="1:2" x14ac:dyDescent="0.25">
      <c r="A265" s="42" t="s">
        <v>359</v>
      </c>
      <c r="B265" s="42">
        <v>1</v>
      </c>
    </row>
    <row r="266" spans="1:2" x14ac:dyDescent="0.25">
      <c r="A266" s="42" t="s">
        <v>360</v>
      </c>
      <c r="B266" s="42">
        <v>1</v>
      </c>
    </row>
    <row r="267" spans="1:2" x14ac:dyDescent="0.25">
      <c r="A267" s="42" t="s">
        <v>361</v>
      </c>
      <c r="B267" s="42">
        <v>4</v>
      </c>
    </row>
    <row r="268" spans="1:2" x14ac:dyDescent="0.25">
      <c r="A268" s="42" t="s">
        <v>362</v>
      </c>
      <c r="B268" s="42">
        <v>2</v>
      </c>
    </row>
    <row r="269" spans="1:2" x14ac:dyDescent="0.25">
      <c r="A269" s="42" t="s">
        <v>363</v>
      </c>
      <c r="B269" s="42">
        <v>3</v>
      </c>
    </row>
    <row r="270" spans="1:2" x14ac:dyDescent="0.25">
      <c r="A270" s="42" t="s">
        <v>364</v>
      </c>
      <c r="B270" s="42">
        <v>4</v>
      </c>
    </row>
    <row r="271" spans="1:2" x14ac:dyDescent="0.25">
      <c r="A271" s="42" t="s">
        <v>365</v>
      </c>
      <c r="B271" s="42">
        <v>2</v>
      </c>
    </row>
    <row r="272" spans="1:2" x14ac:dyDescent="0.25">
      <c r="A272" s="42" t="s">
        <v>366</v>
      </c>
      <c r="B272" s="42">
        <v>2</v>
      </c>
    </row>
    <row r="273" spans="1:2" x14ac:dyDescent="0.25">
      <c r="A273" s="42" t="s">
        <v>367</v>
      </c>
      <c r="B273" s="42">
        <v>4</v>
      </c>
    </row>
    <row r="274" spans="1:2" x14ac:dyDescent="0.25">
      <c r="A274" s="42" t="s">
        <v>368</v>
      </c>
      <c r="B274" s="42">
        <v>3</v>
      </c>
    </row>
    <row r="275" spans="1:2" x14ac:dyDescent="0.25">
      <c r="A275" s="42" t="s">
        <v>369</v>
      </c>
      <c r="B275" s="42">
        <v>1</v>
      </c>
    </row>
    <row r="276" spans="1:2" x14ac:dyDescent="0.25">
      <c r="A276" s="42" t="s">
        <v>370</v>
      </c>
      <c r="B276" s="42">
        <v>3</v>
      </c>
    </row>
    <row r="277" spans="1:2" x14ac:dyDescent="0.25">
      <c r="A277" s="42" t="s">
        <v>371</v>
      </c>
      <c r="B277" s="42">
        <v>3</v>
      </c>
    </row>
    <row r="278" spans="1:2" x14ac:dyDescent="0.25">
      <c r="A278" s="42" t="s">
        <v>372</v>
      </c>
      <c r="B278" s="42">
        <v>2</v>
      </c>
    </row>
    <row r="279" spans="1:2" x14ac:dyDescent="0.25">
      <c r="A279" s="42" t="s">
        <v>373</v>
      </c>
      <c r="B279" s="42">
        <v>2</v>
      </c>
    </row>
    <row r="280" spans="1:2" x14ac:dyDescent="0.25">
      <c r="A280" s="42" t="s">
        <v>374</v>
      </c>
      <c r="B280" s="42">
        <v>4</v>
      </c>
    </row>
    <row r="281" spans="1:2" x14ac:dyDescent="0.25">
      <c r="A281" s="42" t="s">
        <v>375</v>
      </c>
      <c r="B281" s="42">
        <v>2</v>
      </c>
    </row>
    <row r="282" spans="1:2" x14ac:dyDescent="0.25">
      <c r="A282" s="42" t="s">
        <v>376</v>
      </c>
      <c r="B282" s="42">
        <v>1</v>
      </c>
    </row>
    <row r="283" spans="1:2" x14ac:dyDescent="0.25">
      <c r="A283" s="42" t="s">
        <v>377</v>
      </c>
      <c r="B283" s="42">
        <v>3</v>
      </c>
    </row>
    <row r="284" spans="1:2" x14ac:dyDescent="0.25">
      <c r="A284" s="42" t="s">
        <v>378</v>
      </c>
      <c r="B284" s="42">
        <v>1</v>
      </c>
    </row>
    <row r="285" spans="1:2" x14ac:dyDescent="0.25">
      <c r="A285" s="42" t="s">
        <v>379</v>
      </c>
      <c r="B285" s="42">
        <v>2</v>
      </c>
    </row>
    <row r="286" spans="1:2" x14ac:dyDescent="0.25">
      <c r="A286" s="42" t="s">
        <v>380</v>
      </c>
      <c r="B286" s="42">
        <v>3</v>
      </c>
    </row>
    <row r="287" spans="1:2" x14ac:dyDescent="0.25">
      <c r="A287" s="42" t="s">
        <v>381</v>
      </c>
      <c r="B287" s="42">
        <v>1</v>
      </c>
    </row>
    <row r="288" spans="1:2" x14ac:dyDescent="0.25">
      <c r="A288" s="42" t="s">
        <v>382</v>
      </c>
      <c r="B288" s="42">
        <v>3</v>
      </c>
    </row>
    <row r="289" spans="1:2" x14ac:dyDescent="0.25">
      <c r="A289" s="42" t="s">
        <v>383</v>
      </c>
      <c r="B289" s="42">
        <v>3</v>
      </c>
    </row>
    <row r="290" spans="1:2" x14ac:dyDescent="0.25">
      <c r="A290" s="42" t="s">
        <v>384</v>
      </c>
      <c r="B290" s="42">
        <v>1</v>
      </c>
    </row>
    <row r="291" spans="1:2" x14ac:dyDescent="0.25">
      <c r="A291" s="42" t="s">
        <v>385</v>
      </c>
      <c r="B291" s="42">
        <v>3</v>
      </c>
    </row>
    <row r="292" spans="1:2" x14ac:dyDescent="0.25">
      <c r="A292" s="42" t="s">
        <v>386</v>
      </c>
      <c r="B292" s="42">
        <v>1</v>
      </c>
    </row>
    <row r="293" spans="1:2" x14ac:dyDescent="0.25">
      <c r="A293" s="42" t="s">
        <v>387</v>
      </c>
      <c r="B293" s="42">
        <v>1</v>
      </c>
    </row>
    <row r="294" spans="1:2" x14ac:dyDescent="0.25">
      <c r="A294" s="42" t="s">
        <v>388</v>
      </c>
      <c r="B294" s="42">
        <v>4</v>
      </c>
    </row>
    <row r="295" spans="1:2" x14ac:dyDescent="0.25">
      <c r="A295" s="42" t="s">
        <v>389</v>
      </c>
      <c r="B295" s="42">
        <v>1</v>
      </c>
    </row>
    <row r="296" spans="1:2" x14ac:dyDescent="0.25">
      <c r="A296" s="42" t="s">
        <v>390</v>
      </c>
      <c r="B296" s="42">
        <v>1</v>
      </c>
    </row>
    <row r="297" spans="1:2" x14ac:dyDescent="0.25">
      <c r="A297" s="42" t="s">
        <v>391</v>
      </c>
      <c r="B297" s="42">
        <v>3</v>
      </c>
    </row>
    <row r="298" spans="1:2" x14ac:dyDescent="0.25">
      <c r="A298" s="42" t="s">
        <v>392</v>
      </c>
      <c r="B298" s="42">
        <v>2</v>
      </c>
    </row>
    <row r="299" spans="1:2" x14ac:dyDescent="0.25">
      <c r="A299" s="42" t="s">
        <v>393</v>
      </c>
      <c r="B299" s="42">
        <v>3</v>
      </c>
    </row>
    <row r="300" spans="1:2" x14ac:dyDescent="0.25">
      <c r="A300" s="42" t="s">
        <v>394</v>
      </c>
      <c r="B300" s="42">
        <v>2</v>
      </c>
    </row>
    <row r="301" spans="1:2" x14ac:dyDescent="0.25">
      <c r="A301" s="42" t="s">
        <v>395</v>
      </c>
      <c r="B301" s="42">
        <v>1</v>
      </c>
    </row>
    <row r="302" spans="1:2" x14ac:dyDescent="0.25">
      <c r="A302" s="42" t="s">
        <v>396</v>
      </c>
      <c r="B302" s="42">
        <v>3</v>
      </c>
    </row>
    <row r="303" spans="1:2" x14ac:dyDescent="0.25">
      <c r="A303" s="42" t="s">
        <v>397</v>
      </c>
      <c r="B303" s="42">
        <v>1</v>
      </c>
    </row>
    <row r="304" spans="1:2" x14ac:dyDescent="0.25">
      <c r="A304" s="42" t="s">
        <v>398</v>
      </c>
      <c r="B304" s="42">
        <v>3</v>
      </c>
    </row>
    <row r="305" spans="1:2" x14ac:dyDescent="0.25">
      <c r="A305" s="42" t="s">
        <v>399</v>
      </c>
      <c r="B305" s="42">
        <v>2</v>
      </c>
    </row>
    <row r="306" spans="1:2" x14ac:dyDescent="0.25">
      <c r="A306" s="42" t="s">
        <v>400</v>
      </c>
      <c r="B306" s="42">
        <v>2</v>
      </c>
    </row>
    <row r="307" spans="1:2" x14ac:dyDescent="0.25">
      <c r="A307" s="42" t="s">
        <v>401</v>
      </c>
      <c r="B307" s="42">
        <v>3</v>
      </c>
    </row>
    <row r="308" spans="1:2" x14ac:dyDescent="0.25">
      <c r="A308" s="42" t="s">
        <v>402</v>
      </c>
      <c r="B308" s="42">
        <v>3</v>
      </c>
    </row>
    <row r="309" spans="1:2" x14ac:dyDescent="0.25">
      <c r="A309" s="42" t="s">
        <v>403</v>
      </c>
      <c r="B309" s="42">
        <v>4</v>
      </c>
    </row>
    <row r="310" spans="1:2" x14ac:dyDescent="0.25">
      <c r="A310" s="42" t="s">
        <v>404</v>
      </c>
      <c r="B310" s="42">
        <v>3</v>
      </c>
    </row>
    <row r="311" spans="1:2" x14ac:dyDescent="0.25">
      <c r="A311" s="42" t="s">
        <v>405</v>
      </c>
      <c r="B311" s="42">
        <v>2</v>
      </c>
    </row>
    <row r="312" spans="1:2" x14ac:dyDescent="0.25">
      <c r="A312" s="42" t="s">
        <v>406</v>
      </c>
      <c r="B312" s="42">
        <v>2</v>
      </c>
    </row>
    <row r="313" spans="1:2" x14ac:dyDescent="0.25">
      <c r="A313" s="42" t="s">
        <v>407</v>
      </c>
      <c r="B313" s="42">
        <v>1</v>
      </c>
    </row>
    <row r="314" spans="1:2" x14ac:dyDescent="0.25">
      <c r="A314" s="42" t="s">
        <v>408</v>
      </c>
      <c r="B314" s="42">
        <v>1</v>
      </c>
    </row>
    <row r="315" spans="1:2" x14ac:dyDescent="0.25">
      <c r="A315" s="42" t="s">
        <v>409</v>
      </c>
      <c r="B315" s="42">
        <v>2</v>
      </c>
    </row>
    <row r="316" spans="1:2" x14ac:dyDescent="0.25">
      <c r="A316" s="42" t="s">
        <v>410</v>
      </c>
      <c r="B316" s="42">
        <v>1</v>
      </c>
    </row>
    <row r="317" spans="1:2" x14ac:dyDescent="0.25">
      <c r="A317" s="42" t="s">
        <v>411</v>
      </c>
      <c r="B317" s="42">
        <v>1</v>
      </c>
    </row>
    <row r="318" spans="1:2" x14ac:dyDescent="0.25">
      <c r="A318" s="42" t="s">
        <v>412</v>
      </c>
      <c r="B318" s="42">
        <v>3</v>
      </c>
    </row>
    <row r="319" spans="1:2" x14ac:dyDescent="0.25">
      <c r="A319" s="42" t="s">
        <v>413</v>
      </c>
      <c r="B319" s="42">
        <v>2</v>
      </c>
    </row>
    <row r="320" spans="1:2" x14ac:dyDescent="0.25">
      <c r="A320" s="42" t="s">
        <v>414</v>
      </c>
      <c r="B320" s="42">
        <v>3</v>
      </c>
    </row>
    <row r="321" spans="1:2" x14ac:dyDescent="0.25">
      <c r="A321" s="42" t="s">
        <v>415</v>
      </c>
      <c r="B321" s="42">
        <v>1</v>
      </c>
    </row>
    <row r="322" spans="1:2" x14ac:dyDescent="0.25">
      <c r="A322" s="42" t="s">
        <v>416</v>
      </c>
      <c r="B322" s="42">
        <v>2</v>
      </c>
    </row>
    <row r="323" spans="1:2" x14ac:dyDescent="0.25">
      <c r="A323" s="42" t="s">
        <v>417</v>
      </c>
      <c r="B323" s="42">
        <v>1</v>
      </c>
    </row>
    <row r="324" spans="1:2" x14ac:dyDescent="0.25">
      <c r="A324" s="42" t="s">
        <v>418</v>
      </c>
      <c r="B324" s="42">
        <v>2</v>
      </c>
    </row>
    <row r="325" spans="1:2" x14ac:dyDescent="0.25">
      <c r="A325" s="42" t="s">
        <v>419</v>
      </c>
      <c r="B325" s="42">
        <v>2</v>
      </c>
    </row>
    <row r="326" spans="1:2" x14ac:dyDescent="0.25">
      <c r="A326" s="42" t="s">
        <v>420</v>
      </c>
      <c r="B326" s="42">
        <v>1</v>
      </c>
    </row>
    <row r="327" spans="1:2" x14ac:dyDescent="0.25">
      <c r="A327" s="42" t="s">
        <v>421</v>
      </c>
      <c r="B327" s="42">
        <v>2</v>
      </c>
    </row>
    <row r="328" spans="1:2" x14ac:dyDescent="0.25">
      <c r="A328" s="42" t="s">
        <v>422</v>
      </c>
      <c r="B328" s="42">
        <v>2</v>
      </c>
    </row>
    <row r="329" spans="1:2" x14ac:dyDescent="0.25">
      <c r="A329" s="42" t="s">
        <v>423</v>
      </c>
      <c r="B329" s="42">
        <v>2</v>
      </c>
    </row>
    <row r="330" spans="1:2" x14ac:dyDescent="0.25">
      <c r="A330" s="42" t="s">
        <v>424</v>
      </c>
      <c r="B330" s="42">
        <v>3</v>
      </c>
    </row>
    <row r="331" spans="1:2" x14ac:dyDescent="0.25">
      <c r="A331" s="42" t="s">
        <v>425</v>
      </c>
      <c r="B331" s="42">
        <v>2</v>
      </c>
    </row>
    <row r="332" spans="1:2" x14ac:dyDescent="0.25">
      <c r="A332" s="42" t="s">
        <v>426</v>
      </c>
      <c r="B332" s="42">
        <v>1</v>
      </c>
    </row>
    <row r="333" spans="1:2" x14ac:dyDescent="0.25">
      <c r="A333" s="42" t="s">
        <v>427</v>
      </c>
      <c r="B333" s="42">
        <v>3</v>
      </c>
    </row>
    <row r="334" spans="1:2" x14ac:dyDescent="0.25">
      <c r="A334" s="42" t="s">
        <v>428</v>
      </c>
      <c r="B334" s="42">
        <v>1</v>
      </c>
    </row>
    <row r="335" spans="1:2" x14ac:dyDescent="0.25">
      <c r="A335" s="42" t="s">
        <v>429</v>
      </c>
      <c r="B335" s="42">
        <v>3</v>
      </c>
    </row>
    <row r="336" spans="1:2" x14ac:dyDescent="0.25">
      <c r="A336" s="42" t="s">
        <v>430</v>
      </c>
      <c r="B336" s="42">
        <v>1</v>
      </c>
    </row>
    <row r="337" spans="1:2" x14ac:dyDescent="0.25">
      <c r="A337" s="42" t="s">
        <v>431</v>
      </c>
      <c r="B337" s="42">
        <v>2</v>
      </c>
    </row>
    <row r="338" spans="1:2" x14ac:dyDescent="0.25">
      <c r="A338" s="42" t="s">
        <v>432</v>
      </c>
      <c r="B338" s="42">
        <v>3</v>
      </c>
    </row>
    <row r="339" spans="1:2" x14ac:dyDescent="0.25">
      <c r="A339" s="42" t="s">
        <v>433</v>
      </c>
      <c r="B339" s="42">
        <v>1</v>
      </c>
    </row>
    <row r="340" spans="1:2" x14ac:dyDescent="0.25">
      <c r="A340" s="42" t="s">
        <v>434</v>
      </c>
      <c r="B340" s="42">
        <v>2</v>
      </c>
    </row>
    <row r="341" spans="1:2" x14ac:dyDescent="0.25">
      <c r="A341" s="42" t="s">
        <v>435</v>
      </c>
      <c r="B341" s="42">
        <v>2</v>
      </c>
    </row>
    <row r="342" spans="1:2" x14ac:dyDescent="0.25">
      <c r="A342" s="42" t="s">
        <v>436</v>
      </c>
      <c r="B342" s="42">
        <v>2</v>
      </c>
    </row>
    <row r="343" spans="1:2" x14ac:dyDescent="0.25">
      <c r="A343" s="42" t="s">
        <v>437</v>
      </c>
      <c r="B343" s="42">
        <v>1</v>
      </c>
    </row>
    <row r="344" spans="1:2" x14ac:dyDescent="0.25">
      <c r="A344" s="42" t="s">
        <v>438</v>
      </c>
      <c r="B344" s="42">
        <v>2</v>
      </c>
    </row>
    <row r="345" spans="1:2" x14ac:dyDescent="0.25">
      <c r="A345" s="42" t="s">
        <v>439</v>
      </c>
      <c r="B345" s="42">
        <v>3</v>
      </c>
    </row>
    <row r="346" spans="1:2" x14ac:dyDescent="0.25">
      <c r="A346" s="42" t="s">
        <v>440</v>
      </c>
      <c r="B346" s="42">
        <v>2</v>
      </c>
    </row>
    <row r="347" spans="1:2" x14ac:dyDescent="0.25">
      <c r="A347" s="42" t="s">
        <v>441</v>
      </c>
      <c r="B347" s="42">
        <v>1</v>
      </c>
    </row>
    <row r="348" spans="1:2" x14ac:dyDescent="0.25">
      <c r="A348" s="42" t="s">
        <v>442</v>
      </c>
      <c r="B348" s="42">
        <v>2</v>
      </c>
    </row>
    <row r="349" spans="1:2" x14ac:dyDescent="0.25">
      <c r="A349" s="42" t="s">
        <v>443</v>
      </c>
      <c r="B349" s="42">
        <v>1</v>
      </c>
    </row>
    <row r="350" spans="1:2" x14ac:dyDescent="0.25">
      <c r="A350" s="42" t="s">
        <v>444</v>
      </c>
      <c r="B350" s="42">
        <v>1</v>
      </c>
    </row>
    <row r="351" spans="1:2" x14ac:dyDescent="0.25">
      <c r="A351" s="42" t="s">
        <v>445</v>
      </c>
      <c r="B351" s="42">
        <v>1</v>
      </c>
    </row>
    <row r="352" spans="1:2" x14ac:dyDescent="0.25">
      <c r="A352" s="42" t="s">
        <v>446</v>
      </c>
      <c r="B352" s="42">
        <v>1</v>
      </c>
    </row>
    <row r="353" spans="1:2" x14ac:dyDescent="0.25">
      <c r="A353" s="42" t="s">
        <v>447</v>
      </c>
      <c r="B353" s="42">
        <v>2</v>
      </c>
    </row>
    <row r="354" spans="1:2" x14ac:dyDescent="0.25">
      <c r="A354" s="42" t="s">
        <v>448</v>
      </c>
      <c r="B354" s="42">
        <v>2</v>
      </c>
    </row>
    <row r="355" spans="1:2" x14ac:dyDescent="0.25">
      <c r="A355" s="42" t="s">
        <v>449</v>
      </c>
      <c r="B355" s="42">
        <v>2</v>
      </c>
    </row>
    <row r="356" spans="1:2" x14ac:dyDescent="0.25">
      <c r="A356" s="42" t="s">
        <v>450</v>
      </c>
      <c r="B356" s="42">
        <v>1</v>
      </c>
    </row>
    <row r="357" spans="1:2" x14ac:dyDescent="0.25">
      <c r="A357" s="42" t="s">
        <v>451</v>
      </c>
      <c r="B357" s="42">
        <v>3</v>
      </c>
    </row>
    <row r="358" spans="1:2" x14ac:dyDescent="0.25">
      <c r="A358" s="42" t="s">
        <v>452</v>
      </c>
      <c r="B358" s="42">
        <v>1</v>
      </c>
    </row>
    <row r="359" spans="1:2" x14ac:dyDescent="0.25">
      <c r="A359" s="42" t="s">
        <v>453</v>
      </c>
      <c r="B359" s="42">
        <v>1</v>
      </c>
    </row>
    <row r="360" spans="1:2" x14ac:dyDescent="0.25">
      <c r="A360" s="42" t="s">
        <v>454</v>
      </c>
      <c r="B360" s="42">
        <v>2</v>
      </c>
    </row>
    <row r="361" spans="1:2" x14ac:dyDescent="0.25">
      <c r="A361" s="42" t="s">
        <v>455</v>
      </c>
      <c r="B361" s="42">
        <v>2</v>
      </c>
    </row>
    <row r="362" spans="1:2" x14ac:dyDescent="0.25">
      <c r="A362" s="42" t="s">
        <v>456</v>
      </c>
      <c r="B362" s="42">
        <v>1</v>
      </c>
    </row>
    <row r="363" spans="1:2" x14ac:dyDescent="0.25">
      <c r="A363" s="42" t="s">
        <v>457</v>
      </c>
      <c r="B363" s="42">
        <v>1</v>
      </c>
    </row>
    <row r="364" spans="1:2" x14ac:dyDescent="0.25">
      <c r="A364" s="42" t="s">
        <v>458</v>
      </c>
      <c r="B364" s="42">
        <v>2</v>
      </c>
    </row>
    <row r="365" spans="1:2" x14ac:dyDescent="0.25">
      <c r="A365" s="42" t="s">
        <v>459</v>
      </c>
      <c r="B365" s="42">
        <v>1</v>
      </c>
    </row>
    <row r="366" spans="1:2" x14ac:dyDescent="0.25">
      <c r="A366" s="42" t="s">
        <v>460</v>
      </c>
      <c r="B366" s="42">
        <v>1</v>
      </c>
    </row>
    <row r="367" spans="1:2" x14ac:dyDescent="0.25">
      <c r="A367" s="42" t="s">
        <v>461</v>
      </c>
      <c r="B367" s="42">
        <v>1</v>
      </c>
    </row>
    <row r="368" spans="1:2" x14ac:dyDescent="0.25">
      <c r="A368" s="42" t="s">
        <v>462</v>
      </c>
      <c r="B368" s="42">
        <v>1</v>
      </c>
    </row>
    <row r="369" spans="1:2" x14ac:dyDescent="0.25">
      <c r="A369" s="42" t="s">
        <v>463</v>
      </c>
      <c r="B369" s="42">
        <v>1</v>
      </c>
    </row>
    <row r="370" spans="1:2" x14ac:dyDescent="0.25">
      <c r="A370" s="42" t="s">
        <v>464</v>
      </c>
      <c r="B370" s="42">
        <v>3</v>
      </c>
    </row>
    <row r="371" spans="1:2" x14ac:dyDescent="0.25">
      <c r="A371" s="42" t="s">
        <v>465</v>
      </c>
      <c r="B371" s="42">
        <v>2</v>
      </c>
    </row>
    <row r="372" spans="1:2" x14ac:dyDescent="0.25">
      <c r="A372" s="42" t="s">
        <v>466</v>
      </c>
      <c r="B372" s="42">
        <v>1</v>
      </c>
    </row>
    <row r="373" spans="1:2" x14ac:dyDescent="0.25">
      <c r="A373" s="42" t="s">
        <v>467</v>
      </c>
      <c r="B373" s="42">
        <v>2</v>
      </c>
    </row>
    <row r="374" spans="1:2" x14ac:dyDescent="0.25">
      <c r="A374" s="42" t="s">
        <v>468</v>
      </c>
      <c r="B374" s="42">
        <v>2</v>
      </c>
    </row>
    <row r="375" spans="1:2" x14ac:dyDescent="0.25">
      <c r="A375" s="42" t="s">
        <v>469</v>
      </c>
      <c r="B375" s="42">
        <v>2</v>
      </c>
    </row>
    <row r="376" spans="1:2" x14ac:dyDescent="0.25">
      <c r="A376" s="42" t="s">
        <v>470</v>
      </c>
      <c r="B376" s="42">
        <v>2</v>
      </c>
    </row>
    <row r="377" spans="1:2" x14ac:dyDescent="0.25">
      <c r="A377" s="42" t="s">
        <v>471</v>
      </c>
      <c r="B377" s="42">
        <v>2</v>
      </c>
    </row>
    <row r="378" spans="1:2" x14ac:dyDescent="0.25">
      <c r="A378" s="42" t="s">
        <v>472</v>
      </c>
      <c r="B378" s="42">
        <v>2</v>
      </c>
    </row>
    <row r="379" spans="1:2" x14ac:dyDescent="0.25">
      <c r="A379" s="42" t="s">
        <v>473</v>
      </c>
      <c r="B379" s="42">
        <v>2</v>
      </c>
    </row>
    <row r="380" spans="1:2" x14ac:dyDescent="0.25">
      <c r="A380" s="42" t="s">
        <v>474</v>
      </c>
      <c r="B380" s="42">
        <v>1</v>
      </c>
    </row>
    <row r="381" spans="1:2" x14ac:dyDescent="0.25">
      <c r="A381" s="42" t="s">
        <v>475</v>
      </c>
      <c r="B381" s="42">
        <v>3</v>
      </c>
    </row>
    <row r="382" spans="1:2" x14ac:dyDescent="0.25">
      <c r="A382" s="42" t="s">
        <v>476</v>
      </c>
      <c r="B382" s="42">
        <v>1</v>
      </c>
    </row>
    <row r="383" spans="1:2" x14ac:dyDescent="0.25">
      <c r="A383" s="42" t="s">
        <v>477</v>
      </c>
      <c r="B383" s="42">
        <v>2</v>
      </c>
    </row>
    <row r="384" spans="1:2" x14ac:dyDescent="0.25">
      <c r="A384" s="42" t="s">
        <v>478</v>
      </c>
      <c r="B384" s="42">
        <v>2</v>
      </c>
    </row>
    <row r="385" spans="1:2" x14ac:dyDescent="0.25">
      <c r="A385" s="42" t="s">
        <v>479</v>
      </c>
      <c r="B385" s="42">
        <v>1</v>
      </c>
    </row>
    <row r="386" spans="1:2" x14ac:dyDescent="0.25">
      <c r="A386" s="42" t="s">
        <v>480</v>
      </c>
      <c r="B386" s="42">
        <v>2</v>
      </c>
    </row>
    <row r="387" spans="1:2" x14ac:dyDescent="0.25">
      <c r="A387" s="42" t="s">
        <v>481</v>
      </c>
      <c r="B387" s="42">
        <v>2</v>
      </c>
    </row>
    <row r="388" spans="1:2" x14ac:dyDescent="0.25">
      <c r="A388" s="42" t="s">
        <v>482</v>
      </c>
      <c r="B388" s="42">
        <v>2</v>
      </c>
    </row>
    <row r="389" spans="1:2" x14ac:dyDescent="0.25">
      <c r="A389" s="42" t="s">
        <v>483</v>
      </c>
      <c r="B389" s="42">
        <v>3</v>
      </c>
    </row>
    <row r="390" spans="1:2" x14ac:dyDescent="0.25">
      <c r="A390" s="42" t="s">
        <v>484</v>
      </c>
      <c r="B390" s="42">
        <v>3</v>
      </c>
    </row>
    <row r="391" spans="1:2" x14ac:dyDescent="0.25">
      <c r="A391" s="42" t="s">
        <v>485</v>
      </c>
      <c r="B391" s="42">
        <v>1</v>
      </c>
    </row>
    <row r="392" spans="1:2" x14ac:dyDescent="0.25">
      <c r="A392" s="42" t="s">
        <v>486</v>
      </c>
      <c r="B392" s="42">
        <v>1</v>
      </c>
    </row>
    <row r="393" spans="1:2" x14ac:dyDescent="0.25">
      <c r="A393" s="42" t="s">
        <v>487</v>
      </c>
      <c r="B393" s="42">
        <v>1</v>
      </c>
    </row>
    <row r="394" spans="1:2" x14ac:dyDescent="0.25">
      <c r="A394" s="42" t="s">
        <v>488</v>
      </c>
      <c r="B394" s="42">
        <v>1</v>
      </c>
    </row>
    <row r="395" spans="1:2" x14ac:dyDescent="0.25">
      <c r="A395" s="42" t="s">
        <v>489</v>
      </c>
      <c r="B395" s="42">
        <v>2</v>
      </c>
    </row>
    <row r="396" spans="1:2" x14ac:dyDescent="0.25">
      <c r="A396" s="42" t="s">
        <v>490</v>
      </c>
      <c r="B396" s="42">
        <v>1</v>
      </c>
    </row>
    <row r="397" spans="1:2" x14ac:dyDescent="0.25">
      <c r="A397" s="42" t="s">
        <v>491</v>
      </c>
      <c r="B397" s="42">
        <v>1</v>
      </c>
    </row>
    <row r="398" spans="1:2" x14ac:dyDescent="0.25">
      <c r="A398" s="42" t="s">
        <v>492</v>
      </c>
      <c r="B398" s="42">
        <v>1</v>
      </c>
    </row>
    <row r="399" spans="1:2" x14ac:dyDescent="0.25">
      <c r="A399" s="42" t="s">
        <v>493</v>
      </c>
      <c r="B399" s="42">
        <v>3</v>
      </c>
    </row>
    <row r="400" spans="1:2" x14ac:dyDescent="0.25">
      <c r="A400" s="42" t="s">
        <v>494</v>
      </c>
      <c r="B400" s="42">
        <v>1</v>
      </c>
    </row>
    <row r="401" spans="1:2" x14ac:dyDescent="0.25">
      <c r="A401" s="42" t="s">
        <v>495</v>
      </c>
      <c r="B401" s="42">
        <v>1</v>
      </c>
    </row>
    <row r="402" spans="1:2" x14ac:dyDescent="0.25">
      <c r="A402" s="42" t="s">
        <v>496</v>
      </c>
      <c r="B402" s="42">
        <v>1</v>
      </c>
    </row>
    <row r="403" spans="1:2" x14ac:dyDescent="0.25">
      <c r="A403" s="42" t="s">
        <v>497</v>
      </c>
      <c r="B403" s="42">
        <v>1</v>
      </c>
    </row>
    <row r="404" spans="1:2" x14ac:dyDescent="0.25">
      <c r="A404" s="42" t="s">
        <v>498</v>
      </c>
      <c r="B404" s="42">
        <v>3</v>
      </c>
    </row>
    <row r="405" spans="1:2" x14ac:dyDescent="0.25">
      <c r="A405" s="42" t="s">
        <v>499</v>
      </c>
      <c r="B405" s="42">
        <v>2</v>
      </c>
    </row>
    <row r="406" spans="1:2" x14ac:dyDescent="0.25">
      <c r="A406" s="42" t="s">
        <v>500</v>
      </c>
      <c r="B406" s="42">
        <v>2</v>
      </c>
    </row>
    <row r="407" spans="1:2" x14ac:dyDescent="0.25">
      <c r="A407" s="42" t="s">
        <v>501</v>
      </c>
      <c r="B407" s="42">
        <v>1</v>
      </c>
    </row>
    <row r="408" spans="1:2" x14ac:dyDescent="0.25">
      <c r="A408" s="42" t="s">
        <v>502</v>
      </c>
      <c r="B408" s="42">
        <v>2</v>
      </c>
    </row>
    <row r="409" spans="1:2" x14ac:dyDescent="0.25">
      <c r="A409" s="42" t="s">
        <v>503</v>
      </c>
      <c r="B409" s="42">
        <v>4</v>
      </c>
    </row>
    <row r="410" spans="1:2" x14ac:dyDescent="0.25">
      <c r="A410" s="42" t="s">
        <v>504</v>
      </c>
      <c r="B410" s="42">
        <v>1</v>
      </c>
    </row>
    <row r="411" spans="1:2" x14ac:dyDescent="0.25">
      <c r="A411" s="42" t="s">
        <v>505</v>
      </c>
      <c r="B411" s="42">
        <v>1</v>
      </c>
    </row>
    <row r="412" spans="1:2" x14ac:dyDescent="0.25">
      <c r="A412" s="42" t="s">
        <v>506</v>
      </c>
      <c r="B412" s="42">
        <v>1</v>
      </c>
    </row>
    <row r="413" spans="1:2" x14ac:dyDescent="0.25">
      <c r="A413" s="42" t="s">
        <v>507</v>
      </c>
      <c r="B413" s="42">
        <v>3</v>
      </c>
    </row>
    <row r="414" spans="1:2" x14ac:dyDescent="0.25">
      <c r="A414" s="42" t="s">
        <v>508</v>
      </c>
      <c r="B414" s="42">
        <v>1</v>
      </c>
    </row>
    <row r="415" spans="1:2" x14ac:dyDescent="0.25">
      <c r="A415" s="42" t="s">
        <v>509</v>
      </c>
      <c r="B415" s="42">
        <v>2</v>
      </c>
    </row>
    <row r="416" spans="1:2" x14ac:dyDescent="0.25">
      <c r="A416" s="42" t="s">
        <v>510</v>
      </c>
      <c r="B416" s="42">
        <v>2</v>
      </c>
    </row>
    <row r="417" spans="1:2" x14ac:dyDescent="0.25">
      <c r="A417" s="42" t="s">
        <v>511</v>
      </c>
      <c r="B417" s="42">
        <v>2</v>
      </c>
    </row>
    <row r="418" spans="1:2" x14ac:dyDescent="0.25">
      <c r="A418" s="42" t="s">
        <v>512</v>
      </c>
      <c r="B418" s="42">
        <v>1</v>
      </c>
    </row>
    <row r="419" spans="1:2" x14ac:dyDescent="0.25">
      <c r="A419" s="42" t="s">
        <v>513</v>
      </c>
      <c r="B419" s="42">
        <v>2</v>
      </c>
    </row>
    <row r="420" spans="1:2" x14ac:dyDescent="0.25">
      <c r="A420" s="42" t="s">
        <v>514</v>
      </c>
      <c r="B420" s="42">
        <v>1</v>
      </c>
    </row>
    <row r="421" spans="1:2" x14ac:dyDescent="0.25">
      <c r="A421" s="42" t="s">
        <v>515</v>
      </c>
      <c r="B421" s="42">
        <v>2</v>
      </c>
    </row>
    <row r="422" spans="1:2" x14ac:dyDescent="0.25">
      <c r="A422" s="42" t="s">
        <v>516</v>
      </c>
      <c r="B422" s="42">
        <v>3</v>
      </c>
    </row>
    <row r="423" spans="1:2" x14ac:dyDescent="0.25">
      <c r="A423" s="42" t="s">
        <v>517</v>
      </c>
      <c r="B423" s="42">
        <v>2</v>
      </c>
    </row>
    <row r="424" spans="1:2" x14ac:dyDescent="0.25">
      <c r="A424" s="42" t="s">
        <v>518</v>
      </c>
      <c r="B424" s="42">
        <v>1</v>
      </c>
    </row>
    <row r="425" spans="1:2" x14ac:dyDescent="0.25">
      <c r="A425" s="42" t="s">
        <v>519</v>
      </c>
      <c r="B425" s="42">
        <v>1</v>
      </c>
    </row>
    <row r="426" spans="1:2" x14ac:dyDescent="0.25">
      <c r="A426" s="42" t="s">
        <v>520</v>
      </c>
      <c r="B426" s="42">
        <v>1</v>
      </c>
    </row>
    <row r="427" spans="1:2" x14ac:dyDescent="0.25">
      <c r="A427" s="42" t="s">
        <v>521</v>
      </c>
      <c r="B427" s="42">
        <v>2</v>
      </c>
    </row>
    <row r="428" spans="1:2" x14ac:dyDescent="0.25">
      <c r="A428" s="42" t="s">
        <v>522</v>
      </c>
      <c r="B428" s="42">
        <v>3</v>
      </c>
    </row>
    <row r="429" spans="1:2" x14ac:dyDescent="0.25">
      <c r="A429" s="42" t="s">
        <v>523</v>
      </c>
      <c r="B429" s="42">
        <v>3</v>
      </c>
    </row>
    <row r="430" spans="1:2" x14ac:dyDescent="0.25">
      <c r="A430" s="42" t="s">
        <v>524</v>
      </c>
      <c r="B430" s="42">
        <v>1</v>
      </c>
    </row>
    <row r="431" spans="1:2" x14ac:dyDescent="0.25">
      <c r="A431" s="42" t="s">
        <v>525</v>
      </c>
      <c r="B431" s="42">
        <v>1</v>
      </c>
    </row>
    <row r="432" spans="1:2" x14ac:dyDescent="0.25">
      <c r="A432" s="42" t="s">
        <v>526</v>
      </c>
      <c r="B432" s="42">
        <v>1</v>
      </c>
    </row>
    <row r="433" spans="1:2" x14ac:dyDescent="0.25">
      <c r="A433" s="42" t="s">
        <v>527</v>
      </c>
      <c r="B433" s="42">
        <v>3</v>
      </c>
    </row>
    <row r="434" spans="1:2" x14ac:dyDescent="0.25">
      <c r="A434" s="42" t="s">
        <v>528</v>
      </c>
      <c r="B434" s="42">
        <v>1</v>
      </c>
    </row>
    <row r="435" spans="1:2" x14ac:dyDescent="0.25">
      <c r="A435" s="42" t="s">
        <v>529</v>
      </c>
      <c r="B435" s="42">
        <v>2</v>
      </c>
    </row>
    <row r="436" spans="1:2" x14ac:dyDescent="0.25">
      <c r="A436" s="42" t="s">
        <v>530</v>
      </c>
      <c r="B436" s="42">
        <v>2</v>
      </c>
    </row>
    <row r="437" spans="1:2" x14ac:dyDescent="0.25">
      <c r="A437" s="42" t="s">
        <v>531</v>
      </c>
      <c r="B437" s="42">
        <v>2</v>
      </c>
    </row>
    <row r="438" spans="1:2" x14ac:dyDescent="0.25">
      <c r="A438" s="42" t="s">
        <v>532</v>
      </c>
      <c r="B438" s="42">
        <v>3</v>
      </c>
    </row>
    <row r="439" spans="1:2" x14ac:dyDescent="0.25">
      <c r="A439" s="42" t="s">
        <v>533</v>
      </c>
      <c r="B439" s="42">
        <v>2</v>
      </c>
    </row>
    <row r="440" spans="1:2" x14ac:dyDescent="0.25">
      <c r="A440" s="42" t="s">
        <v>534</v>
      </c>
      <c r="B440" s="42">
        <v>2</v>
      </c>
    </row>
    <row r="441" spans="1:2" x14ac:dyDescent="0.25">
      <c r="A441" s="42" t="s">
        <v>535</v>
      </c>
      <c r="B441" s="42">
        <v>2</v>
      </c>
    </row>
    <row r="442" spans="1:2" x14ac:dyDescent="0.25">
      <c r="A442" s="42" t="s">
        <v>536</v>
      </c>
      <c r="B442" s="42">
        <v>2</v>
      </c>
    </row>
    <row r="443" spans="1:2" x14ac:dyDescent="0.25">
      <c r="A443" s="42" t="s">
        <v>537</v>
      </c>
      <c r="B443" s="42">
        <v>1</v>
      </c>
    </row>
    <row r="444" spans="1:2" x14ac:dyDescent="0.25">
      <c r="A444" s="42" t="s">
        <v>538</v>
      </c>
      <c r="B444" s="42">
        <v>1</v>
      </c>
    </row>
    <row r="445" spans="1:2" x14ac:dyDescent="0.25">
      <c r="A445" s="42" t="s">
        <v>539</v>
      </c>
      <c r="B445" s="42">
        <v>2</v>
      </c>
    </row>
    <row r="446" spans="1:2" x14ac:dyDescent="0.25">
      <c r="A446" s="42" t="s">
        <v>540</v>
      </c>
      <c r="B446" s="42">
        <v>2</v>
      </c>
    </row>
    <row r="447" spans="1:2" x14ac:dyDescent="0.25">
      <c r="A447" s="42" t="s">
        <v>541</v>
      </c>
      <c r="B447" s="42">
        <v>1</v>
      </c>
    </row>
    <row r="448" spans="1:2" x14ac:dyDescent="0.25">
      <c r="A448" s="42" t="s">
        <v>542</v>
      </c>
      <c r="B448" s="42">
        <v>3</v>
      </c>
    </row>
    <row r="449" spans="1:2" x14ac:dyDescent="0.25">
      <c r="A449" s="42" t="s">
        <v>543</v>
      </c>
      <c r="B449" s="42">
        <v>2</v>
      </c>
    </row>
    <row r="450" spans="1:2" x14ac:dyDescent="0.25">
      <c r="A450" s="42" t="s">
        <v>544</v>
      </c>
      <c r="B450" s="42">
        <v>1</v>
      </c>
    </row>
    <row r="451" spans="1:2" x14ac:dyDescent="0.25">
      <c r="A451" s="42" t="s">
        <v>545</v>
      </c>
      <c r="B451" s="42">
        <v>2</v>
      </c>
    </row>
    <row r="452" spans="1:2" x14ac:dyDescent="0.25">
      <c r="A452" s="42" t="s">
        <v>546</v>
      </c>
      <c r="B452" s="42">
        <v>1</v>
      </c>
    </row>
    <row r="453" spans="1:2" x14ac:dyDescent="0.25">
      <c r="A453" s="42" t="s">
        <v>547</v>
      </c>
      <c r="B453" s="42">
        <v>3</v>
      </c>
    </row>
    <row r="454" spans="1:2" x14ac:dyDescent="0.25">
      <c r="A454" s="42" t="s">
        <v>548</v>
      </c>
      <c r="B454" s="42">
        <v>2</v>
      </c>
    </row>
    <row r="455" spans="1:2" x14ac:dyDescent="0.25">
      <c r="A455" s="42" t="s">
        <v>549</v>
      </c>
      <c r="B455" s="42">
        <v>2</v>
      </c>
    </row>
    <row r="456" spans="1:2" x14ac:dyDescent="0.25">
      <c r="A456" s="42" t="s">
        <v>550</v>
      </c>
      <c r="B456" s="42">
        <v>1</v>
      </c>
    </row>
    <row r="457" spans="1:2" x14ac:dyDescent="0.25">
      <c r="A457" s="42" t="s">
        <v>551</v>
      </c>
      <c r="B457" s="42">
        <v>1</v>
      </c>
    </row>
    <row r="458" spans="1:2" x14ac:dyDescent="0.25">
      <c r="A458" s="42" t="s">
        <v>552</v>
      </c>
      <c r="B458" s="42">
        <v>1</v>
      </c>
    </row>
    <row r="459" spans="1:2" x14ac:dyDescent="0.25">
      <c r="A459" s="42" t="s">
        <v>553</v>
      </c>
      <c r="B459" s="42">
        <v>1</v>
      </c>
    </row>
    <row r="460" spans="1:2" x14ac:dyDescent="0.25">
      <c r="A460" s="42" t="s">
        <v>554</v>
      </c>
      <c r="B460" s="42">
        <v>1</v>
      </c>
    </row>
    <row r="461" spans="1:2" x14ac:dyDescent="0.25">
      <c r="A461" s="42" t="s">
        <v>555</v>
      </c>
      <c r="B461" s="42">
        <v>1</v>
      </c>
    </row>
    <row r="462" spans="1:2" x14ac:dyDescent="0.25">
      <c r="A462" s="42" t="s">
        <v>556</v>
      </c>
      <c r="B462" s="42">
        <v>2</v>
      </c>
    </row>
    <row r="463" spans="1:2" x14ac:dyDescent="0.25">
      <c r="A463" s="42" t="s">
        <v>557</v>
      </c>
      <c r="B463" s="42">
        <v>2</v>
      </c>
    </row>
    <row r="464" spans="1:2" x14ac:dyDescent="0.25">
      <c r="A464" s="42" t="s">
        <v>558</v>
      </c>
      <c r="B464" s="42">
        <v>1</v>
      </c>
    </row>
    <row r="465" spans="1:2" x14ac:dyDescent="0.25">
      <c r="A465" s="42" t="s">
        <v>559</v>
      </c>
      <c r="B465" s="42">
        <v>3</v>
      </c>
    </row>
    <row r="466" spans="1:2" x14ac:dyDescent="0.25">
      <c r="A466" s="42" t="s">
        <v>560</v>
      </c>
      <c r="B466" s="42">
        <v>3</v>
      </c>
    </row>
    <row r="467" spans="1:2" x14ac:dyDescent="0.25">
      <c r="A467" s="42" t="s">
        <v>561</v>
      </c>
      <c r="B467" s="42">
        <v>1</v>
      </c>
    </row>
    <row r="468" spans="1:2" x14ac:dyDescent="0.25">
      <c r="A468" s="42" t="s">
        <v>562</v>
      </c>
      <c r="B468" s="42">
        <v>2</v>
      </c>
    </row>
    <row r="469" spans="1:2" x14ac:dyDescent="0.25">
      <c r="A469" s="42" t="s">
        <v>563</v>
      </c>
      <c r="B469" s="42">
        <v>3</v>
      </c>
    </row>
    <row r="470" spans="1:2" x14ac:dyDescent="0.25">
      <c r="A470" s="42" t="s">
        <v>564</v>
      </c>
      <c r="B470" s="42">
        <v>1</v>
      </c>
    </row>
    <row r="471" spans="1:2" x14ac:dyDescent="0.25">
      <c r="A471" s="42" t="s">
        <v>565</v>
      </c>
      <c r="B471" s="42">
        <v>1</v>
      </c>
    </row>
    <row r="472" spans="1:2" x14ac:dyDescent="0.25">
      <c r="A472" s="42" t="s">
        <v>566</v>
      </c>
      <c r="B472" s="42">
        <v>1</v>
      </c>
    </row>
    <row r="473" spans="1:2" x14ac:dyDescent="0.25">
      <c r="A473" s="42" t="s">
        <v>567</v>
      </c>
      <c r="B473" s="42">
        <v>1</v>
      </c>
    </row>
    <row r="474" spans="1:2" x14ac:dyDescent="0.25">
      <c r="A474" s="42" t="s">
        <v>568</v>
      </c>
      <c r="B474" s="42">
        <v>1</v>
      </c>
    </row>
    <row r="475" spans="1:2" x14ac:dyDescent="0.25">
      <c r="A475" s="42" t="s">
        <v>569</v>
      </c>
      <c r="B475" s="42">
        <v>2</v>
      </c>
    </row>
    <row r="476" spans="1:2" x14ac:dyDescent="0.25">
      <c r="A476" s="42" t="s">
        <v>570</v>
      </c>
      <c r="B476" s="42">
        <v>2</v>
      </c>
    </row>
    <row r="477" spans="1:2" x14ac:dyDescent="0.25">
      <c r="A477" s="42" t="s">
        <v>571</v>
      </c>
      <c r="B477" s="42">
        <v>2</v>
      </c>
    </row>
    <row r="478" spans="1:2" x14ac:dyDescent="0.25">
      <c r="A478" s="42" t="s">
        <v>572</v>
      </c>
      <c r="B478" s="42">
        <v>1</v>
      </c>
    </row>
    <row r="479" spans="1:2" x14ac:dyDescent="0.25">
      <c r="A479" s="42" t="s">
        <v>573</v>
      </c>
      <c r="B479" s="42">
        <v>2</v>
      </c>
    </row>
    <row r="480" spans="1:2" x14ac:dyDescent="0.25">
      <c r="A480" s="42" t="s">
        <v>574</v>
      </c>
      <c r="B480" s="42">
        <v>1</v>
      </c>
    </row>
    <row r="481" spans="1:2" x14ac:dyDescent="0.25">
      <c r="A481" s="42" t="s">
        <v>575</v>
      </c>
      <c r="B481" s="42">
        <v>1</v>
      </c>
    </row>
    <row r="482" spans="1:2" x14ac:dyDescent="0.25">
      <c r="A482" s="42" t="s">
        <v>576</v>
      </c>
      <c r="B482" s="42">
        <v>1</v>
      </c>
    </row>
    <row r="483" spans="1:2" x14ac:dyDescent="0.25">
      <c r="A483" s="42" t="s">
        <v>577</v>
      </c>
      <c r="B483" s="42">
        <v>1</v>
      </c>
    </row>
    <row r="484" spans="1:2" x14ac:dyDescent="0.25">
      <c r="A484" s="42" t="s">
        <v>578</v>
      </c>
      <c r="B484" s="42">
        <v>1</v>
      </c>
    </row>
    <row r="485" spans="1:2" x14ac:dyDescent="0.25">
      <c r="A485" s="42" t="s">
        <v>579</v>
      </c>
      <c r="B485" s="42">
        <v>1</v>
      </c>
    </row>
    <row r="486" spans="1:2" x14ac:dyDescent="0.25">
      <c r="A486" s="42" t="s">
        <v>580</v>
      </c>
      <c r="B486" s="42">
        <v>3</v>
      </c>
    </row>
    <row r="487" spans="1:2" x14ac:dyDescent="0.25">
      <c r="A487" s="42" t="s">
        <v>581</v>
      </c>
      <c r="B487" s="42">
        <v>1</v>
      </c>
    </row>
    <row r="488" spans="1:2" x14ac:dyDescent="0.25">
      <c r="A488" s="42" t="s">
        <v>582</v>
      </c>
      <c r="B488" s="42">
        <v>2</v>
      </c>
    </row>
    <row r="489" spans="1:2" x14ac:dyDescent="0.25">
      <c r="A489" s="42" t="s">
        <v>583</v>
      </c>
      <c r="B489" s="42">
        <v>2</v>
      </c>
    </row>
    <row r="490" spans="1:2" x14ac:dyDescent="0.25">
      <c r="A490" s="42" t="s">
        <v>584</v>
      </c>
      <c r="B490" s="42">
        <v>2</v>
      </c>
    </row>
    <row r="491" spans="1:2" x14ac:dyDescent="0.25">
      <c r="A491" s="42" t="s">
        <v>585</v>
      </c>
      <c r="B491" s="42">
        <v>2</v>
      </c>
    </row>
    <row r="492" spans="1:2" x14ac:dyDescent="0.25">
      <c r="A492" s="42" t="s">
        <v>586</v>
      </c>
      <c r="B492" s="42">
        <v>3</v>
      </c>
    </row>
    <row r="493" spans="1:2" x14ac:dyDescent="0.25">
      <c r="A493" s="42" t="s">
        <v>587</v>
      </c>
      <c r="B493" s="42">
        <v>2</v>
      </c>
    </row>
    <row r="494" spans="1:2" x14ac:dyDescent="0.25">
      <c r="A494" s="42" t="s">
        <v>588</v>
      </c>
      <c r="B494" s="42">
        <v>1</v>
      </c>
    </row>
    <row r="495" spans="1:2" x14ac:dyDescent="0.25">
      <c r="A495" s="42" t="s">
        <v>589</v>
      </c>
      <c r="B495" s="42">
        <v>1</v>
      </c>
    </row>
    <row r="496" spans="1:2" x14ac:dyDescent="0.25">
      <c r="A496" s="42" t="s">
        <v>590</v>
      </c>
      <c r="B496" s="42">
        <v>2</v>
      </c>
    </row>
    <row r="497" spans="1:2" x14ac:dyDescent="0.25">
      <c r="A497" s="42" t="s">
        <v>591</v>
      </c>
      <c r="B497" s="42">
        <v>1</v>
      </c>
    </row>
    <row r="498" spans="1:2" x14ac:dyDescent="0.25">
      <c r="A498" s="42" t="s">
        <v>592</v>
      </c>
      <c r="B498" s="42">
        <v>1</v>
      </c>
    </row>
    <row r="499" spans="1:2" x14ac:dyDescent="0.25">
      <c r="A499" s="42" t="s">
        <v>593</v>
      </c>
      <c r="B499" s="42">
        <v>1</v>
      </c>
    </row>
    <row r="500" spans="1:2" x14ac:dyDescent="0.25">
      <c r="A500" s="42" t="s">
        <v>594</v>
      </c>
      <c r="B500" s="42">
        <v>2</v>
      </c>
    </row>
    <row r="501" spans="1:2" x14ac:dyDescent="0.25">
      <c r="A501" s="42" t="s">
        <v>595</v>
      </c>
      <c r="B501" s="42">
        <v>1</v>
      </c>
    </row>
    <row r="502" spans="1:2" x14ac:dyDescent="0.25">
      <c r="A502" s="42" t="s">
        <v>596</v>
      </c>
      <c r="B502" s="42">
        <v>2</v>
      </c>
    </row>
    <row r="503" spans="1:2" x14ac:dyDescent="0.25">
      <c r="A503" s="42" t="s">
        <v>597</v>
      </c>
      <c r="B503" s="42">
        <v>1</v>
      </c>
    </row>
    <row r="504" spans="1:2" x14ac:dyDescent="0.25">
      <c r="A504" s="42" t="s">
        <v>598</v>
      </c>
      <c r="B504" s="42">
        <v>1</v>
      </c>
    </row>
    <row r="505" spans="1:2" x14ac:dyDescent="0.25">
      <c r="A505" s="42" t="s">
        <v>599</v>
      </c>
      <c r="B505" s="42">
        <v>2</v>
      </c>
    </row>
    <row r="506" spans="1:2" x14ac:dyDescent="0.25">
      <c r="A506" s="42" t="s">
        <v>600</v>
      </c>
      <c r="B506" s="42">
        <v>1</v>
      </c>
    </row>
    <row r="507" spans="1:2" x14ac:dyDescent="0.25">
      <c r="A507" s="42" t="s">
        <v>601</v>
      </c>
      <c r="B507" s="42">
        <v>1</v>
      </c>
    </row>
    <row r="508" spans="1:2" x14ac:dyDescent="0.25">
      <c r="A508" s="42" t="s">
        <v>602</v>
      </c>
      <c r="B508" s="42">
        <v>2</v>
      </c>
    </row>
    <row r="509" spans="1:2" x14ac:dyDescent="0.25">
      <c r="A509" s="42" t="s">
        <v>603</v>
      </c>
      <c r="B509" s="42">
        <v>2</v>
      </c>
    </row>
    <row r="510" spans="1:2" x14ac:dyDescent="0.25">
      <c r="A510" s="42" t="s">
        <v>604</v>
      </c>
      <c r="B510" s="42">
        <v>1</v>
      </c>
    </row>
    <row r="511" spans="1:2" x14ac:dyDescent="0.25">
      <c r="A511" s="42" t="s">
        <v>605</v>
      </c>
      <c r="B511" s="42">
        <v>3</v>
      </c>
    </row>
    <row r="512" spans="1:2" x14ac:dyDescent="0.25">
      <c r="A512" s="42" t="s">
        <v>606</v>
      </c>
      <c r="B512" s="42">
        <v>1</v>
      </c>
    </row>
    <row r="513" spans="1:2" x14ac:dyDescent="0.25">
      <c r="A513" s="42" t="s">
        <v>607</v>
      </c>
      <c r="B513" s="42">
        <v>1</v>
      </c>
    </row>
    <row r="514" spans="1:2" x14ac:dyDescent="0.25">
      <c r="A514" s="42" t="s">
        <v>608</v>
      </c>
      <c r="B514" s="42">
        <v>2</v>
      </c>
    </row>
    <row r="515" spans="1:2" x14ac:dyDescent="0.25">
      <c r="A515" s="42" t="s">
        <v>609</v>
      </c>
      <c r="B515" s="42">
        <v>2</v>
      </c>
    </row>
    <row r="516" spans="1:2" x14ac:dyDescent="0.25">
      <c r="A516" s="42" t="s">
        <v>610</v>
      </c>
      <c r="B516" s="42">
        <v>2</v>
      </c>
    </row>
    <row r="517" spans="1:2" x14ac:dyDescent="0.25">
      <c r="A517" s="42" t="s">
        <v>611</v>
      </c>
      <c r="B517" s="42">
        <v>2</v>
      </c>
    </row>
    <row r="518" spans="1:2" x14ac:dyDescent="0.25">
      <c r="A518" s="42" t="s">
        <v>612</v>
      </c>
      <c r="B518" s="42">
        <v>1</v>
      </c>
    </row>
    <row r="519" spans="1:2" x14ac:dyDescent="0.25">
      <c r="A519" s="42" t="s">
        <v>613</v>
      </c>
      <c r="B519" s="42">
        <v>1</v>
      </c>
    </row>
    <row r="520" spans="1:2" x14ac:dyDescent="0.25">
      <c r="A520" s="42" t="s">
        <v>614</v>
      </c>
      <c r="B520" s="42">
        <v>1</v>
      </c>
    </row>
    <row r="521" spans="1:2" x14ac:dyDescent="0.25">
      <c r="A521" s="42" t="s">
        <v>615</v>
      </c>
      <c r="B521" s="42">
        <v>3</v>
      </c>
    </row>
    <row r="522" spans="1:2" x14ac:dyDescent="0.25">
      <c r="A522" s="42" t="s">
        <v>616</v>
      </c>
      <c r="B522" s="42">
        <v>2</v>
      </c>
    </row>
    <row r="523" spans="1:2" x14ac:dyDescent="0.25">
      <c r="A523" s="42" t="s">
        <v>617</v>
      </c>
      <c r="B523" s="42">
        <v>1</v>
      </c>
    </row>
    <row r="524" spans="1:2" x14ac:dyDescent="0.25">
      <c r="A524" s="42" t="s">
        <v>618</v>
      </c>
      <c r="B524" s="42">
        <v>2</v>
      </c>
    </row>
    <row r="525" spans="1:2" x14ac:dyDescent="0.25">
      <c r="A525" s="42" t="s">
        <v>619</v>
      </c>
      <c r="B525" s="42">
        <v>3</v>
      </c>
    </row>
    <row r="526" spans="1:2" x14ac:dyDescent="0.25">
      <c r="A526" s="42" t="s">
        <v>620</v>
      </c>
      <c r="B526" s="42">
        <v>2</v>
      </c>
    </row>
    <row r="527" spans="1:2" x14ac:dyDescent="0.25">
      <c r="A527" s="42" t="s">
        <v>621</v>
      </c>
      <c r="B527" s="42">
        <v>1</v>
      </c>
    </row>
    <row r="528" spans="1:2" x14ac:dyDescent="0.25">
      <c r="A528" s="42" t="s">
        <v>622</v>
      </c>
      <c r="B528" s="42">
        <v>1</v>
      </c>
    </row>
    <row r="529" spans="1:2" x14ac:dyDescent="0.25">
      <c r="A529" s="42" t="s">
        <v>623</v>
      </c>
      <c r="B529" s="42">
        <v>1</v>
      </c>
    </row>
    <row r="530" spans="1:2" x14ac:dyDescent="0.25">
      <c r="A530" s="42" t="s">
        <v>624</v>
      </c>
      <c r="B530" s="42">
        <v>1</v>
      </c>
    </row>
    <row r="531" spans="1:2" x14ac:dyDescent="0.25">
      <c r="A531" s="42" t="s">
        <v>625</v>
      </c>
      <c r="B531" s="42">
        <v>1</v>
      </c>
    </row>
    <row r="532" spans="1:2" x14ac:dyDescent="0.25">
      <c r="A532" s="42" t="s">
        <v>626</v>
      </c>
      <c r="B532" s="42">
        <v>1</v>
      </c>
    </row>
    <row r="533" spans="1:2" x14ac:dyDescent="0.25">
      <c r="A533" s="42" t="s">
        <v>627</v>
      </c>
      <c r="B533" s="42">
        <v>2</v>
      </c>
    </row>
    <row r="534" spans="1:2" x14ac:dyDescent="0.25">
      <c r="A534" s="42" t="s">
        <v>628</v>
      </c>
      <c r="B534" s="42">
        <v>1</v>
      </c>
    </row>
    <row r="535" spans="1:2" x14ac:dyDescent="0.25">
      <c r="A535" s="42" t="s">
        <v>629</v>
      </c>
      <c r="B535" s="42">
        <v>1</v>
      </c>
    </row>
    <row r="536" spans="1:2" x14ac:dyDescent="0.25">
      <c r="A536" s="42" t="s">
        <v>630</v>
      </c>
      <c r="B536" s="42">
        <v>1</v>
      </c>
    </row>
    <row r="537" spans="1:2" x14ac:dyDescent="0.25">
      <c r="A537" s="42" t="s">
        <v>631</v>
      </c>
      <c r="B537" s="42">
        <v>1</v>
      </c>
    </row>
    <row r="538" spans="1:2" x14ac:dyDescent="0.25">
      <c r="A538" s="42" t="s">
        <v>632</v>
      </c>
      <c r="B538" s="42">
        <v>1</v>
      </c>
    </row>
    <row r="539" spans="1:2" x14ac:dyDescent="0.25">
      <c r="A539" s="42" t="s">
        <v>633</v>
      </c>
      <c r="B539" s="42">
        <v>1</v>
      </c>
    </row>
    <row r="540" spans="1:2" x14ac:dyDescent="0.25">
      <c r="A540" s="42" t="s">
        <v>634</v>
      </c>
      <c r="B540" s="42">
        <v>1</v>
      </c>
    </row>
    <row r="541" spans="1:2" x14ac:dyDescent="0.25">
      <c r="A541" s="42" t="s">
        <v>635</v>
      </c>
      <c r="B541" s="42">
        <v>1</v>
      </c>
    </row>
    <row r="542" spans="1:2" x14ac:dyDescent="0.25">
      <c r="A542" s="42" t="s">
        <v>636</v>
      </c>
      <c r="B542" s="42">
        <v>1</v>
      </c>
    </row>
    <row r="543" spans="1:2" x14ac:dyDescent="0.25">
      <c r="A543" s="42" t="s">
        <v>637</v>
      </c>
      <c r="B543" s="42">
        <v>3</v>
      </c>
    </row>
    <row r="544" spans="1:2" x14ac:dyDescent="0.25">
      <c r="A544" s="42" t="s">
        <v>638</v>
      </c>
      <c r="B544" s="42">
        <v>1</v>
      </c>
    </row>
    <row r="545" spans="1:2" x14ac:dyDescent="0.25">
      <c r="A545" s="42" t="s">
        <v>639</v>
      </c>
      <c r="B545" s="42">
        <v>1</v>
      </c>
    </row>
    <row r="546" spans="1:2" x14ac:dyDescent="0.25">
      <c r="A546" s="42" t="s">
        <v>640</v>
      </c>
      <c r="B546" s="42">
        <v>1</v>
      </c>
    </row>
    <row r="547" spans="1:2" x14ac:dyDescent="0.25">
      <c r="A547" s="42" t="s">
        <v>641</v>
      </c>
      <c r="B547" s="42">
        <v>1</v>
      </c>
    </row>
    <row r="548" spans="1:2" x14ac:dyDescent="0.25">
      <c r="A548" s="42" t="s">
        <v>642</v>
      </c>
      <c r="B548" s="42">
        <v>1</v>
      </c>
    </row>
    <row r="549" spans="1:2" x14ac:dyDescent="0.25">
      <c r="A549" s="42" t="s">
        <v>643</v>
      </c>
      <c r="B549" s="42">
        <v>1</v>
      </c>
    </row>
    <row r="550" spans="1:2" x14ac:dyDescent="0.25">
      <c r="A550" s="42" t="s">
        <v>644</v>
      </c>
      <c r="B550" s="42">
        <v>1</v>
      </c>
    </row>
    <row r="551" spans="1:2" x14ac:dyDescent="0.25">
      <c r="A551" s="42" t="s">
        <v>645</v>
      </c>
      <c r="B551" s="42">
        <v>1</v>
      </c>
    </row>
    <row r="552" spans="1:2" x14ac:dyDescent="0.25">
      <c r="A552" s="42" t="s">
        <v>646</v>
      </c>
      <c r="B552" s="42">
        <v>3</v>
      </c>
    </row>
    <row r="553" spans="1:2" x14ac:dyDescent="0.25">
      <c r="A553" s="42" t="s">
        <v>647</v>
      </c>
      <c r="B553" s="42">
        <v>1</v>
      </c>
    </row>
    <row r="554" spans="1:2" x14ac:dyDescent="0.25">
      <c r="A554" s="42" t="s">
        <v>648</v>
      </c>
      <c r="B554" s="42">
        <v>2</v>
      </c>
    </row>
    <row r="555" spans="1:2" x14ac:dyDescent="0.25">
      <c r="A555" s="42" t="s">
        <v>649</v>
      </c>
      <c r="B555" s="42">
        <v>1</v>
      </c>
    </row>
    <row r="556" spans="1:2" x14ac:dyDescent="0.25">
      <c r="A556" s="42" t="s">
        <v>650</v>
      </c>
      <c r="B556" s="42">
        <v>2</v>
      </c>
    </row>
    <row r="557" spans="1:2" x14ac:dyDescent="0.25">
      <c r="A557" s="42" t="s">
        <v>651</v>
      </c>
      <c r="B557" s="42">
        <v>1</v>
      </c>
    </row>
    <row r="558" spans="1:2" x14ac:dyDescent="0.25">
      <c r="A558" s="42" t="s">
        <v>652</v>
      </c>
      <c r="B558" s="42">
        <v>3</v>
      </c>
    </row>
    <row r="559" spans="1:2" x14ac:dyDescent="0.25">
      <c r="A559" s="42" t="s">
        <v>653</v>
      </c>
      <c r="B559" s="42">
        <v>2</v>
      </c>
    </row>
    <row r="560" spans="1:2" x14ac:dyDescent="0.25">
      <c r="A560" s="42" t="s">
        <v>654</v>
      </c>
      <c r="B560" s="42">
        <v>2</v>
      </c>
    </row>
    <row r="561" spans="1:2" x14ac:dyDescent="0.25">
      <c r="A561" s="42" t="s">
        <v>655</v>
      </c>
      <c r="B561" s="42">
        <v>2</v>
      </c>
    </row>
    <row r="562" spans="1:2" x14ac:dyDescent="0.25">
      <c r="A562" s="42" t="s">
        <v>656</v>
      </c>
      <c r="B562" s="42">
        <v>2</v>
      </c>
    </row>
    <row r="563" spans="1:2" x14ac:dyDescent="0.25">
      <c r="A563" s="42" t="s">
        <v>657</v>
      </c>
      <c r="B563" s="42">
        <v>2</v>
      </c>
    </row>
    <row r="564" spans="1:2" x14ac:dyDescent="0.25">
      <c r="A564" s="42" t="s">
        <v>658</v>
      </c>
      <c r="B564" s="42">
        <v>2</v>
      </c>
    </row>
    <row r="565" spans="1:2" x14ac:dyDescent="0.25">
      <c r="A565" s="42" t="s">
        <v>659</v>
      </c>
      <c r="B565" s="42">
        <v>2</v>
      </c>
    </row>
    <row r="566" spans="1:2" x14ac:dyDescent="0.25">
      <c r="A566" s="42" t="s">
        <v>660</v>
      </c>
      <c r="B566" s="42">
        <v>3</v>
      </c>
    </row>
    <row r="567" spans="1:2" x14ac:dyDescent="0.25">
      <c r="A567" s="42" t="s">
        <v>661</v>
      </c>
      <c r="B567" s="42">
        <v>3</v>
      </c>
    </row>
    <row r="568" spans="1:2" x14ac:dyDescent="0.25">
      <c r="A568" s="42" t="s">
        <v>662</v>
      </c>
      <c r="B568" s="42">
        <v>1</v>
      </c>
    </row>
    <row r="569" spans="1:2" x14ac:dyDescent="0.25">
      <c r="A569" s="42" t="s">
        <v>663</v>
      </c>
      <c r="B569" s="42">
        <v>1</v>
      </c>
    </row>
    <row r="570" spans="1:2" x14ac:dyDescent="0.25">
      <c r="A570" s="42" t="s">
        <v>664</v>
      </c>
      <c r="B570" s="42">
        <v>3</v>
      </c>
    </row>
    <row r="571" spans="1:2" x14ac:dyDescent="0.25">
      <c r="A571" s="42" t="s">
        <v>665</v>
      </c>
      <c r="B571" s="42">
        <v>1</v>
      </c>
    </row>
    <row r="572" spans="1:2" x14ac:dyDescent="0.25">
      <c r="A572" s="42" t="s">
        <v>666</v>
      </c>
      <c r="B572" s="42">
        <v>4</v>
      </c>
    </row>
    <row r="573" spans="1:2" x14ac:dyDescent="0.25">
      <c r="A573" s="42" t="s">
        <v>667</v>
      </c>
      <c r="B573" s="42">
        <v>2</v>
      </c>
    </row>
    <row r="574" spans="1:2" x14ac:dyDescent="0.25">
      <c r="A574" s="42" t="s">
        <v>668</v>
      </c>
      <c r="B574" s="42">
        <v>1</v>
      </c>
    </row>
    <row r="575" spans="1:2" x14ac:dyDescent="0.25">
      <c r="A575" s="42" t="s">
        <v>669</v>
      </c>
      <c r="B575" s="42">
        <v>1</v>
      </c>
    </row>
    <row r="576" spans="1:2" x14ac:dyDescent="0.25">
      <c r="A576" s="42" t="s">
        <v>670</v>
      </c>
      <c r="B576" s="42">
        <v>1</v>
      </c>
    </row>
    <row r="577" spans="1:2" x14ac:dyDescent="0.25">
      <c r="A577" s="42" t="s">
        <v>671</v>
      </c>
      <c r="B577" s="42">
        <v>1</v>
      </c>
    </row>
    <row r="578" spans="1:2" x14ac:dyDescent="0.25">
      <c r="A578" s="42" t="s">
        <v>672</v>
      </c>
      <c r="B578" s="42">
        <v>2</v>
      </c>
    </row>
    <row r="579" spans="1:2" x14ac:dyDescent="0.25">
      <c r="A579" s="42" t="s">
        <v>673</v>
      </c>
      <c r="B579" s="42">
        <v>1</v>
      </c>
    </row>
    <row r="580" spans="1:2" x14ac:dyDescent="0.25">
      <c r="A580" s="42" t="s">
        <v>674</v>
      </c>
      <c r="B580" s="42">
        <v>1</v>
      </c>
    </row>
    <row r="581" spans="1:2" x14ac:dyDescent="0.25">
      <c r="A581" s="42" t="s">
        <v>675</v>
      </c>
      <c r="B581" s="42">
        <v>1</v>
      </c>
    </row>
    <row r="582" spans="1:2" x14ac:dyDescent="0.25">
      <c r="A582" s="42" t="s">
        <v>676</v>
      </c>
      <c r="B582" s="42">
        <v>1</v>
      </c>
    </row>
    <row r="583" spans="1:2" x14ac:dyDescent="0.25">
      <c r="A583" s="42" t="s">
        <v>677</v>
      </c>
      <c r="B583" s="42">
        <v>1</v>
      </c>
    </row>
    <row r="584" spans="1:2" x14ac:dyDescent="0.25">
      <c r="A584" s="42" t="s">
        <v>678</v>
      </c>
      <c r="B584" s="42">
        <v>1</v>
      </c>
    </row>
    <row r="585" spans="1:2" x14ac:dyDescent="0.25">
      <c r="A585" s="42" t="s">
        <v>679</v>
      </c>
      <c r="B585" s="42">
        <v>2</v>
      </c>
    </row>
    <row r="586" spans="1:2" x14ac:dyDescent="0.25">
      <c r="A586" s="42" t="s">
        <v>680</v>
      </c>
      <c r="B586" s="42">
        <v>2</v>
      </c>
    </row>
    <row r="587" spans="1:2" x14ac:dyDescent="0.25">
      <c r="A587" s="42" t="s">
        <v>681</v>
      </c>
      <c r="B587" s="42">
        <v>1</v>
      </c>
    </row>
    <row r="588" spans="1:2" x14ac:dyDescent="0.25">
      <c r="A588" s="42" t="s">
        <v>682</v>
      </c>
      <c r="B588" s="42">
        <v>1</v>
      </c>
    </row>
    <row r="589" spans="1:2" x14ac:dyDescent="0.25">
      <c r="A589" s="42" t="s">
        <v>683</v>
      </c>
      <c r="B589" s="42">
        <v>1</v>
      </c>
    </row>
    <row r="590" spans="1:2" x14ac:dyDescent="0.25">
      <c r="A590" s="42" t="s">
        <v>684</v>
      </c>
      <c r="B590" s="42">
        <v>1</v>
      </c>
    </row>
    <row r="591" spans="1:2" x14ac:dyDescent="0.25">
      <c r="A591" s="42" t="s">
        <v>685</v>
      </c>
      <c r="B591" s="42">
        <v>3</v>
      </c>
    </row>
    <row r="592" spans="1:2" x14ac:dyDescent="0.25">
      <c r="A592" s="42" t="s">
        <v>686</v>
      </c>
      <c r="B592" s="42">
        <v>2</v>
      </c>
    </row>
    <row r="593" spans="1:2" x14ac:dyDescent="0.25">
      <c r="A593" s="42" t="s">
        <v>687</v>
      </c>
      <c r="B593" s="42">
        <v>1</v>
      </c>
    </row>
    <row r="594" spans="1:2" x14ac:dyDescent="0.25">
      <c r="A594" s="42" t="s">
        <v>688</v>
      </c>
      <c r="B594" s="42">
        <v>1</v>
      </c>
    </row>
    <row r="595" spans="1:2" x14ac:dyDescent="0.25">
      <c r="A595" s="42" t="s">
        <v>689</v>
      </c>
      <c r="B595" s="42">
        <v>1</v>
      </c>
    </row>
    <row r="596" spans="1:2" x14ac:dyDescent="0.25">
      <c r="A596" s="42" t="s">
        <v>690</v>
      </c>
      <c r="B596" s="42">
        <v>1</v>
      </c>
    </row>
    <row r="597" spans="1:2" x14ac:dyDescent="0.25">
      <c r="A597" s="42" t="s">
        <v>691</v>
      </c>
      <c r="B597" s="42">
        <v>1</v>
      </c>
    </row>
    <row r="598" spans="1:2" x14ac:dyDescent="0.25">
      <c r="A598" s="42" t="s">
        <v>692</v>
      </c>
      <c r="B598" s="42">
        <v>2</v>
      </c>
    </row>
    <row r="599" spans="1:2" x14ac:dyDescent="0.25">
      <c r="A599" s="42" t="s">
        <v>693</v>
      </c>
      <c r="B599" s="42">
        <v>3</v>
      </c>
    </row>
    <row r="600" spans="1:2" x14ac:dyDescent="0.25">
      <c r="A600" s="42" t="s">
        <v>694</v>
      </c>
      <c r="B600" s="42">
        <v>1</v>
      </c>
    </row>
    <row r="601" spans="1:2" x14ac:dyDescent="0.25">
      <c r="A601" s="42" t="s">
        <v>695</v>
      </c>
      <c r="B601" s="42">
        <v>1</v>
      </c>
    </row>
    <row r="602" spans="1:2" x14ac:dyDescent="0.25">
      <c r="A602" s="42" t="s">
        <v>696</v>
      </c>
      <c r="B602" s="42">
        <v>1</v>
      </c>
    </row>
    <row r="603" spans="1:2" x14ac:dyDescent="0.25">
      <c r="A603" s="42" t="s">
        <v>697</v>
      </c>
      <c r="B603" s="42">
        <v>1</v>
      </c>
    </row>
    <row r="604" spans="1:2" x14ac:dyDescent="0.25">
      <c r="A604" s="42" t="s">
        <v>698</v>
      </c>
      <c r="B604" s="42">
        <v>2</v>
      </c>
    </row>
    <row r="605" spans="1:2" x14ac:dyDescent="0.25">
      <c r="A605" s="42" t="s">
        <v>699</v>
      </c>
      <c r="B605" s="42">
        <v>1</v>
      </c>
    </row>
    <row r="606" spans="1:2" x14ac:dyDescent="0.25">
      <c r="A606" s="42" t="s">
        <v>700</v>
      </c>
      <c r="B606" s="42">
        <v>1</v>
      </c>
    </row>
    <row r="607" spans="1:2" x14ac:dyDescent="0.25">
      <c r="A607" s="42" t="s">
        <v>701</v>
      </c>
      <c r="B607" s="42">
        <v>4</v>
      </c>
    </row>
    <row r="608" spans="1:2" x14ac:dyDescent="0.25">
      <c r="A608" s="42" t="s">
        <v>702</v>
      </c>
      <c r="B608" s="42">
        <v>1</v>
      </c>
    </row>
    <row r="609" spans="1:2" x14ac:dyDescent="0.25">
      <c r="A609" s="42" t="s">
        <v>703</v>
      </c>
      <c r="B609" s="42">
        <v>2</v>
      </c>
    </row>
    <row r="610" spans="1:2" x14ac:dyDescent="0.25">
      <c r="A610" s="42" t="s">
        <v>704</v>
      </c>
      <c r="B610" s="42">
        <v>1</v>
      </c>
    </row>
    <row r="611" spans="1:2" x14ac:dyDescent="0.25">
      <c r="A611" s="42" t="s">
        <v>705</v>
      </c>
      <c r="B611" s="42">
        <v>1</v>
      </c>
    </row>
    <row r="612" spans="1:2" x14ac:dyDescent="0.25">
      <c r="A612" s="42" t="s">
        <v>706</v>
      </c>
      <c r="B612" s="42">
        <v>1</v>
      </c>
    </row>
    <row r="613" spans="1:2" x14ac:dyDescent="0.25">
      <c r="A613" s="42" t="s">
        <v>707</v>
      </c>
      <c r="B613" s="42">
        <v>2</v>
      </c>
    </row>
    <row r="614" spans="1:2" x14ac:dyDescent="0.25">
      <c r="A614" s="42" t="s">
        <v>708</v>
      </c>
      <c r="B614" s="42">
        <v>1</v>
      </c>
    </row>
    <row r="615" spans="1:2" x14ac:dyDescent="0.25">
      <c r="A615" s="42" t="s">
        <v>709</v>
      </c>
      <c r="B615" s="42">
        <v>1</v>
      </c>
    </row>
    <row r="616" spans="1:2" x14ac:dyDescent="0.25">
      <c r="A616" s="42" t="s">
        <v>710</v>
      </c>
      <c r="B616" s="42">
        <v>3</v>
      </c>
    </row>
    <row r="617" spans="1:2" x14ac:dyDescent="0.25">
      <c r="A617" s="42" t="s">
        <v>711</v>
      </c>
      <c r="B617" s="42">
        <v>2</v>
      </c>
    </row>
    <row r="618" spans="1:2" x14ac:dyDescent="0.25">
      <c r="A618" s="42" t="s">
        <v>712</v>
      </c>
      <c r="B618" s="42">
        <v>1</v>
      </c>
    </row>
    <row r="619" spans="1:2" x14ac:dyDescent="0.25">
      <c r="A619" s="42" t="s">
        <v>713</v>
      </c>
      <c r="B619" s="42">
        <v>1</v>
      </c>
    </row>
    <row r="620" spans="1:2" x14ac:dyDescent="0.25">
      <c r="A620" s="42" t="s">
        <v>714</v>
      </c>
      <c r="B620" s="42">
        <v>1</v>
      </c>
    </row>
    <row r="621" spans="1:2" x14ac:dyDescent="0.25">
      <c r="A621" s="42" t="s">
        <v>715</v>
      </c>
      <c r="B621" s="42">
        <v>1</v>
      </c>
    </row>
    <row r="622" spans="1:2" x14ac:dyDescent="0.25">
      <c r="A622" s="42" t="s">
        <v>716</v>
      </c>
      <c r="B622" s="42">
        <v>1</v>
      </c>
    </row>
    <row r="623" spans="1:2" x14ac:dyDescent="0.25">
      <c r="A623" s="42" t="s">
        <v>717</v>
      </c>
      <c r="B623" s="42">
        <v>1</v>
      </c>
    </row>
    <row r="624" spans="1:2" x14ac:dyDescent="0.25">
      <c r="A624" s="42" t="s">
        <v>718</v>
      </c>
      <c r="B624" s="42">
        <v>1</v>
      </c>
    </row>
    <row r="625" spans="1:2" x14ac:dyDescent="0.25">
      <c r="A625" s="42" t="s">
        <v>719</v>
      </c>
      <c r="B625" s="42">
        <v>1</v>
      </c>
    </row>
    <row r="626" spans="1:2" x14ac:dyDescent="0.25">
      <c r="A626" s="42" t="s">
        <v>720</v>
      </c>
      <c r="B626" s="42">
        <v>1</v>
      </c>
    </row>
    <row r="627" spans="1:2" x14ac:dyDescent="0.25">
      <c r="A627" s="42" t="s">
        <v>721</v>
      </c>
      <c r="B627" s="42">
        <v>2</v>
      </c>
    </row>
    <row r="628" spans="1:2" x14ac:dyDescent="0.25">
      <c r="A628" s="42" t="s">
        <v>722</v>
      </c>
      <c r="B628" s="42">
        <v>1</v>
      </c>
    </row>
    <row r="629" spans="1:2" x14ac:dyDescent="0.25">
      <c r="A629" s="42" t="s">
        <v>723</v>
      </c>
      <c r="B629" s="42">
        <v>1</v>
      </c>
    </row>
    <row r="630" spans="1:2" x14ac:dyDescent="0.25">
      <c r="A630" s="42" t="s">
        <v>724</v>
      </c>
      <c r="B630" s="42">
        <v>2</v>
      </c>
    </row>
    <row r="631" spans="1:2" x14ac:dyDescent="0.25">
      <c r="A631" s="42" t="s">
        <v>725</v>
      </c>
      <c r="B631" s="42">
        <v>2</v>
      </c>
    </row>
    <row r="632" spans="1:2" x14ac:dyDescent="0.25">
      <c r="A632" s="42" t="s">
        <v>726</v>
      </c>
      <c r="B632" s="42">
        <v>2</v>
      </c>
    </row>
    <row r="633" spans="1:2" x14ac:dyDescent="0.25">
      <c r="A633" s="42" t="s">
        <v>727</v>
      </c>
      <c r="B633" s="42">
        <v>2</v>
      </c>
    </row>
    <row r="634" spans="1:2" x14ac:dyDescent="0.25">
      <c r="A634" s="42" t="s">
        <v>728</v>
      </c>
      <c r="B634" s="42">
        <v>1</v>
      </c>
    </row>
    <row r="635" spans="1:2" x14ac:dyDescent="0.25">
      <c r="A635" s="42" t="s">
        <v>729</v>
      </c>
      <c r="B635" s="42">
        <v>2</v>
      </c>
    </row>
    <row r="636" spans="1:2" x14ac:dyDescent="0.25">
      <c r="A636" s="42" t="s">
        <v>730</v>
      </c>
      <c r="B636" s="42">
        <v>2</v>
      </c>
    </row>
    <row r="637" spans="1:2" x14ac:dyDescent="0.25">
      <c r="A637" s="42" t="s">
        <v>731</v>
      </c>
      <c r="B637" s="42">
        <v>2</v>
      </c>
    </row>
    <row r="638" spans="1:2" x14ac:dyDescent="0.25">
      <c r="A638" s="42" t="s">
        <v>732</v>
      </c>
      <c r="B638" s="42">
        <v>1</v>
      </c>
    </row>
    <row r="639" spans="1:2" x14ac:dyDescent="0.25">
      <c r="A639" s="42" t="s">
        <v>733</v>
      </c>
      <c r="B639" s="42">
        <v>1</v>
      </c>
    </row>
    <row r="640" spans="1:2" x14ac:dyDescent="0.25">
      <c r="A640" s="42" t="s">
        <v>734</v>
      </c>
      <c r="B640" s="42">
        <v>2</v>
      </c>
    </row>
    <row r="641" spans="1:2" x14ac:dyDescent="0.25">
      <c r="A641" s="42" t="s">
        <v>735</v>
      </c>
      <c r="B641" s="42">
        <v>1</v>
      </c>
    </row>
    <row r="642" spans="1:2" x14ac:dyDescent="0.25">
      <c r="A642" s="42" t="s">
        <v>736</v>
      </c>
      <c r="B642" s="42">
        <v>1</v>
      </c>
    </row>
    <row r="643" spans="1:2" x14ac:dyDescent="0.25">
      <c r="A643" s="42" t="s">
        <v>737</v>
      </c>
      <c r="B643" s="42">
        <v>1</v>
      </c>
    </row>
    <row r="644" spans="1:2" x14ac:dyDescent="0.25">
      <c r="A644" s="42" t="s">
        <v>738</v>
      </c>
      <c r="B644" s="42">
        <v>1</v>
      </c>
    </row>
    <row r="645" spans="1:2" x14ac:dyDescent="0.25">
      <c r="A645" s="42" t="s">
        <v>739</v>
      </c>
      <c r="B645" s="42">
        <v>1</v>
      </c>
    </row>
    <row r="646" spans="1:2" x14ac:dyDescent="0.25">
      <c r="A646" s="42" t="s">
        <v>740</v>
      </c>
      <c r="B646" s="42">
        <v>3</v>
      </c>
    </row>
    <row r="647" spans="1:2" x14ac:dyDescent="0.25">
      <c r="A647" s="42" t="s">
        <v>741</v>
      </c>
      <c r="B647" s="42">
        <v>1</v>
      </c>
    </row>
    <row r="648" spans="1:2" x14ac:dyDescent="0.25">
      <c r="A648" s="42" t="s">
        <v>742</v>
      </c>
      <c r="B648" s="42">
        <v>2</v>
      </c>
    </row>
    <row r="649" spans="1:2" x14ac:dyDescent="0.25">
      <c r="A649" s="42" t="s">
        <v>743</v>
      </c>
      <c r="B649" s="42">
        <v>1</v>
      </c>
    </row>
    <row r="650" spans="1:2" x14ac:dyDescent="0.25">
      <c r="A650" s="42" t="s">
        <v>744</v>
      </c>
      <c r="B650" s="42">
        <v>1</v>
      </c>
    </row>
    <row r="651" spans="1:2" x14ac:dyDescent="0.25">
      <c r="A651" s="42" t="s">
        <v>745</v>
      </c>
      <c r="B651" s="42">
        <v>1</v>
      </c>
    </row>
    <row r="652" spans="1:2" x14ac:dyDescent="0.25">
      <c r="A652" s="42" t="s">
        <v>746</v>
      </c>
      <c r="B652" s="42">
        <v>1</v>
      </c>
    </row>
    <row r="653" spans="1:2" x14ac:dyDescent="0.25">
      <c r="A653" s="42" t="s">
        <v>747</v>
      </c>
      <c r="B653" s="42">
        <v>1</v>
      </c>
    </row>
    <row r="654" spans="1:2" x14ac:dyDescent="0.25">
      <c r="A654" s="42" t="s">
        <v>748</v>
      </c>
      <c r="B654" s="42">
        <v>1</v>
      </c>
    </row>
    <row r="655" spans="1:2" x14ac:dyDescent="0.25">
      <c r="A655" s="42" t="s">
        <v>749</v>
      </c>
      <c r="B655" s="42">
        <v>1</v>
      </c>
    </row>
    <row r="656" spans="1:2" x14ac:dyDescent="0.25">
      <c r="A656" s="42" t="s">
        <v>750</v>
      </c>
      <c r="B656" s="42">
        <v>1</v>
      </c>
    </row>
    <row r="657" spans="1:2" x14ac:dyDescent="0.25">
      <c r="A657" s="42" t="s">
        <v>751</v>
      </c>
      <c r="B657" s="42">
        <v>1</v>
      </c>
    </row>
    <row r="658" spans="1:2" x14ac:dyDescent="0.25">
      <c r="A658" s="42" t="s">
        <v>752</v>
      </c>
      <c r="B658" s="42">
        <v>1</v>
      </c>
    </row>
    <row r="659" spans="1:2" x14ac:dyDescent="0.25">
      <c r="A659" s="42" t="s">
        <v>753</v>
      </c>
      <c r="B659" s="42">
        <v>1</v>
      </c>
    </row>
    <row r="660" spans="1:2" x14ac:dyDescent="0.25">
      <c r="A660" s="42" t="s">
        <v>754</v>
      </c>
      <c r="B660" s="42">
        <v>1</v>
      </c>
    </row>
    <row r="661" spans="1:2" x14ac:dyDescent="0.25">
      <c r="A661" s="42" t="s">
        <v>755</v>
      </c>
      <c r="B661" s="42">
        <v>2</v>
      </c>
    </row>
    <row r="662" spans="1:2" x14ac:dyDescent="0.25">
      <c r="A662" s="42" t="s">
        <v>756</v>
      </c>
      <c r="B662" s="42">
        <v>2</v>
      </c>
    </row>
    <row r="663" spans="1:2" x14ac:dyDescent="0.25">
      <c r="A663" s="42" t="s">
        <v>757</v>
      </c>
      <c r="B663" s="42">
        <v>3</v>
      </c>
    </row>
    <row r="664" spans="1:2" x14ac:dyDescent="0.25">
      <c r="A664" s="42" t="s">
        <v>758</v>
      </c>
      <c r="B664" s="42">
        <v>2</v>
      </c>
    </row>
    <row r="665" spans="1:2" x14ac:dyDescent="0.25">
      <c r="A665" s="42" t="s">
        <v>759</v>
      </c>
      <c r="B665" s="42">
        <v>1</v>
      </c>
    </row>
    <row r="666" spans="1:2" x14ac:dyDescent="0.25">
      <c r="A666" s="42" t="s">
        <v>760</v>
      </c>
      <c r="B666" s="42">
        <v>2</v>
      </c>
    </row>
    <row r="667" spans="1:2" x14ac:dyDescent="0.25">
      <c r="A667" s="42" t="s">
        <v>761</v>
      </c>
      <c r="B667" s="42">
        <v>1</v>
      </c>
    </row>
    <row r="668" spans="1:2" x14ac:dyDescent="0.25">
      <c r="A668" s="42" t="s">
        <v>762</v>
      </c>
      <c r="B668" s="42">
        <v>1</v>
      </c>
    </row>
    <row r="669" spans="1:2" x14ac:dyDescent="0.25">
      <c r="A669" s="42" t="s">
        <v>763</v>
      </c>
      <c r="B669" s="42">
        <v>1</v>
      </c>
    </row>
    <row r="670" spans="1:2" x14ac:dyDescent="0.25">
      <c r="A670" s="42" t="s">
        <v>764</v>
      </c>
      <c r="B670" s="42">
        <v>2</v>
      </c>
    </row>
    <row r="671" spans="1:2" x14ac:dyDescent="0.25">
      <c r="A671" s="42" t="s">
        <v>765</v>
      </c>
      <c r="B671" s="42">
        <v>2</v>
      </c>
    </row>
    <row r="672" spans="1:2" x14ac:dyDescent="0.25">
      <c r="A672" s="42" t="s">
        <v>766</v>
      </c>
      <c r="B672" s="42">
        <v>1</v>
      </c>
    </row>
    <row r="673" spans="1:2" x14ac:dyDescent="0.25">
      <c r="A673" s="42" t="s">
        <v>767</v>
      </c>
      <c r="B673" s="42">
        <v>2</v>
      </c>
    </row>
    <row r="674" spans="1:2" x14ac:dyDescent="0.25">
      <c r="A674" s="42" t="s">
        <v>768</v>
      </c>
      <c r="B674" s="42">
        <v>1</v>
      </c>
    </row>
    <row r="675" spans="1:2" x14ac:dyDescent="0.25">
      <c r="A675" s="42" t="s">
        <v>769</v>
      </c>
      <c r="B675" s="42">
        <v>1</v>
      </c>
    </row>
    <row r="676" spans="1:2" x14ac:dyDescent="0.25">
      <c r="A676" s="42" t="s">
        <v>770</v>
      </c>
      <c r="B676" s="42">
        <v>1</v>
      </c>
    </row>
    <row r="677" spans="1:2" x14ac:dyDescent="0.25">
      <c r="A677" s="42" t="s">
        <v>771</v>
      </c>
      <c r="B677" s="42">
        <v>1</v>
      </c>
    </row>
    <row r="678" spans="1:2" x14ac:dyDescent="0.25">
      <c r="A678" s="42" t="s">
        <v>772</v>
      </c>
      <c r="B678" s="42">
        <v>1</v>
      </c>
    </row>
    <row r="679" spans="1:2" x14ac:dyDescent="0.25">
      <c r="A679" s="42" t="s">
        <v>773</v>
      </c>
      <c r="B679" s="42">
        <v>2</v>
      </c>
    </row>
    <row r="680" spans="1:2" x14ac:dyDescent="0.25">
      <c r="A680" s="42" t="s">
        <v>774</v>
      </c>
      <c r="B680" s="42">
        <v>1</v>
      </c>
    </row>
    <row r="681" spans="1:2" x14ac:dyDescent="0.25">
      <c r="A681" s="42" t="s">
        <v>775</v>
      </c>
      <c r="B681" s="42">
        <v>1</v>
      </c>
    </row>
    <row r="682" spans="1:2" x14ac:dyDescent="0.25">
      <c r="A682" s="42" t="s">
        <v>776</v>
      </c>
      <c r="B682" s="42">
        <v>1</v>
      </c>
    </row>
    <row r="683" spans="1:2" x14ac:dyDescent="0.25">
      <c r="A683" s="42" t="s">
        <v>777</v>
      </c>
      <c r="B683" s="42">
        <v>1</v>
      </c>
    </row>
    <row r="684" spans="1:2" x14ac:dyDescent="0.25">
      <c r="A684" s="42" t="s">
        <v>778</v>
      </c>
      <c r="B684" s="42">
        <v>2</v>
      </c>
    </row>
    <row r="685" spans="1:2" x14ac:dyDescent="0.25">
      <c r="A685" s="42" t="s">
        <v>779</v>
      </c>
      <c r="B685" s="42">
        <v>1</v>
      </c>
    </row>
    <row r="686" spans="1:2" x14ac:dyDescent="0.25">
      <c r="A686" s="42" t="s">
        <v>780</v>
      </c>
      <c r="B686" s="42">
        <v>1</v>
      </c>
    </row>
    <row r="687" spans="1:2" x14ac:dyDescent="0.25">
      <c r="A687" s="42" t="s">
        <v>781</v>
      </c>
      <c r="B687" s="42">
        <v>1</v>
      </c>
    </row>
    <row r="688" spans="1:2" x14ac:dyDescent="0.25">
      <c r="A688" s="42" t="s">
        <v>782</v>
      </c>
      <c r="B688" s="42">
        <v>1</v>
      </c>
    </row>
    <row r="689" spans="1:2" x14ac:dyDescent="0.25">
      <c r="A689" s="42" t="s">
        <v>783</v>
      </c>
      <c r="B689" s="42">
        <v>2</v>
      </c>
    </row>
    <row r="690" spans="1:2" x14ac:dyDescent="0.25">
      <c r="A690" s="42" t="s">
        <v>784</v>
      </c>
      <c r="B690" s="42">
        <v>1</v>
      </c>
    </row>
    <row r="691" spans="1:2" x14ac:dyDescent="0.25">
      <c r="A691" s="42" t="s">
        <v>785</v>
      </c>
      <c r="B691" s="42">
        <v>1</v>
      </c>
    </row>
    <row r="692" spans="1:2" x14ac:dyDescent="0.25">
      <c r="A692" s="42" t="s">
        <v>786</v>
      </c>
      <c r="B692" s="42">
        <v>2</v>
      </c>
    </row>
    <row r="693" spans="1:2" x14ac:dyDescent="0.25">
      <c r="A693" s="42" t="s">
        <v>787</v>
      </c>
      <c r="B693" s="42">
        <v>2</v>
      </c>
    </row>
    <row r="694" spans="1:2" x14ac:dyDescent="0.25">
      <c r="A694" s="42" t="s">
        <v>788</v>
      </c>
      <c r="B694" s="42">
        <v>1</v>
      </c>
    </row>
    <row r="695" spans="1:2" x14ac:dyDescent="0.25">
      <c r="A695" s="42" t="s">
        <v>789</v>
      </c>
      <c r="B695" s="42">
        <v>1</v>
      </c>
    </row>
    <row r="696" spans="1:2" x14ac:dyDescent="0.25">
      <c r="A696" s="42" t="s">
        <v>790</v>
      </c>
      <c r="B696" s="42">
        <v>1</v>
      </c>
    </row>
    <row r="697" spans="1:2" x14ac:dyDescent="0.25">
      <c r="A697" s="42" t="s">
        <v>791</v>
      </c>
      <c r="B697" s="42">
        <v>1</v>
      </c>
    </row>
    <row r="698" spans="1:2" x14ac:dyDescent="0.25">
      <c r="A698" s="42" t="s">
        <v>792</v>
      </c>
      <c r="B698" s="42">
        <v>1</v>
      </c>
    </row>
    <row r="699" spans="1:2" x14ac:dyDescent="0.25">
      <c r="A699" s="42" t="s">
        <v>793</v>
      </c>
      <c r="B699" s="42">
        <v>3</v>
      </c>
    </row>
    <row r="700" spans="1:2" x14ac:dyDescent="0.25">
      <c r="A700" s="42" t="s">
        <v>794</v>
      </c>
      <c r="B700" s="42">
        <v>1</v>
      </c>
    </row>
    <row r="701" spans="1:2" x14ac:dyDescent="0.25">
      <c r="A701" s="42" t="s">
        <v>795</v>
      </c>
      <c r="B701" s="42">
        <v>2</v>
      </c>
    </row>
    <row r="702" spans="1:2" x14ac:dyDescent="0.25">
      <c r="A702" s="42" t="s">
        <v>796</v>
      </c>
      <c r="B702" s="42">
        <v>1</v>
      </c>
    </row>
    <row r="703" spans="1:2" x14ac:dyDescent="0.25">
      <c r="A703" s="42" t="s">
        <v>797</v>
      </c>
      <c r="B703" s="42">
        <v>1</v>
      </c>
    </row>
    <row r="704" spans="1:2" x14ac:dyDescent="0.25">
      <c r="A704" s="42" t="s">
        <v>798</v>
      </c>
      <c r="B704" s="42">
        <v>1</v>
      </c>
    </row>
    <row r="705" spans="1:2" x14ac:dyDescent="0.25">
      <c r="A705" s="42" t="s">
        <v>799</v>
      </c>
      <c r="B705" s="42">
        <v>1</v>
      </c>
    </row>
    <row r="706" spans="1:2" x14ac:dyDescent="0.25">
      <c r="A706" s="42" t="s">
        <v>800</v>
      </c>
      <c r="B706" s="42">
        <v>1</v>
      </c>
    </row>
    <row r="707" spans="1:2" x14ac:dyDescent="0.25">
      <c r="A707" s="42" t="s">
        <v>801</v>
      </c>
      <c r="B707" s="42">
        <v>1</v>
      </c>
    </row>
    <row r="708" spans="1:2" x14ac:dyDescent="0.25">
      <c r="A708" s="42" t="s">
        <v>802</v>
      </c>
      <c r="B708" s="42">
        <v>1</v>
      </c>
    </row>
    <row r="709" spans="1:2" x14ac:dyDescent="0.25">
      <c r="A709" s="42" t="s">
        <v>803</v>
      </c>
      <c r="B709" s="42">
        <v>1</v>
      </c>
    </row>
    <row r="710" spans="1:2" x14ac:dyDescent="0.25">
      <c r="A710" s="42" t="s">
        <v>804</v>
      </c>
      <c r="B710" s="42">
        <v>1</v>
      </c>
    </row>
    <row r="711" spans="1:2" x14ac:dyDescent="0.25">
      <c r="A711" s="42" t="s">
        <v>805</v>
      </c>
      <c r="B711" s="42">
        <v>1</v>
      </c>
    </row>
    <row r="712" spans="1:2" x14ac:dyDescent="0.25">
      <c r="A712" s="42" t="s">
        <v>806</v>
      </c>
      <c r="B712" s="42">
        <v>1</v>
      </c>
    </row>
    <row r="713" spans="1:2" x14ac:dyDescent="0.25">
      <c r="A713" s="42" t="s">
        <v>807</v>
      </c>
      <c r="B713" s="42">
        <v>1</v>
      </c>
    </row>
    <row r="714" spans="1:2" x14ac:dyDescent="0.25">
      <c r="A714" s="42" t="s">
        <v>808</v>
      </c>
      <c r="B714" s="42">
        <v>1</v>
      </c>
    </row>
    <row r="715" spans="1:2" x14ac:dyDescent="0.25">
      <c r="A715" s="42" t="s">
        <v>809</v>
      </c>
      <c r="B715" s="42">
        <v>1</v>
      </c>
    </row>
    <row r="716" spans="1:2" x14ac:dyDescent="0.25">
      <c r="A716" s="42" t="s">
        <v>810</v>
      </c>
      <c r="B716" s="42">
        <v>1</v>
      </c>
    </row>
    <row r="717" spans="1:2" x14ac:dyDescent="0.25">
      <c r="A717" s="42" t="s">
        <v>811</v>
      </c>
      <c r="B717" s="42">
        <v>2</v>
      </c>
    </row>
    <row r="718" spans="1:2" x14ac:dyDescent="0.25">
      <c r="A718" s="42" t="s">
        <v>812</v>
      </c>
      <c r="B718" s="42">
        <v>1</v>
      </c>
    </row>
    <row r="719" spans="1:2" x14ac:dyDescent="0.25">
      <c r="A719" s="42" t="s">
        <v>813</v>
      </c>
      <c r="B719" s="42">
        <v>1</v>
      </c>
    </row>
    <row r="720" spans="1:2" x14ac:dyDescent="0.25">
      <c r="A720" s="42" t="s">
        <v>814</v>
      </c>
      <c r="B720" s="42">
        <v>2</v>
      </c>
    </row>
    <row r="721" spans="1:2" x14ac:dyDescent="0.25">
      <c r="A721" s="42" t="s">
        <v>815</v>
      </c>
      <c r="B721" s="42">
        <v>1</v>
      </c>
    </row>
    <row r="722" spans="1:2" x14ac:dyDescent="0.25">
      <c r="A722" s="42" t="s">
        <v>816</v>
      </c>
      <c r="B722" s="42">
        <v>3</v>
      </c>
    </row>
    <row r="723" spans="1:2" x14ac:dyDescent="0.25">
      <c r="A723" s="42" t="s">
        <v>817</v>
      </c>
      <c r="B723" s="42">
        <v>1</v>
      </c>
    </row>
    <row r="724" spans="1:2" x14ac:dyDescent="0.25">
      <c r="A724" s="42" t="s">
        <v>818</v>
      </c>
      <c r="B724" s="42">
        <v>1</v>
      </c>
    </row>
    <row r="725" spans="1:2" x14ac:dyDescent="0.25">
      <c r="A725" s="42" t="s">
        <v>819</v>
      </c>
      <c r="B725" s="42">
        <v>1</v>
      </c>
    </row>
    <row r="726" spans="1:2" x14ac:dyDescent="0.25">
      <c r="A726" s="42" t="s">
        <v>820</v>
      </c>
      <c r="B726" s="42">
        <v>1</v>
      </c>
    </row>
    <row r="727" spans="1:2" x14ac:dyDescent="0.25">
      <c r="A727" s="42" t="s">
        <v>821</v>
      </c>
      <c r="B727" s="42">
        <v>1</v>
      </c>
    </row>
    <row r="728" spans="1:2" x14ac:dyDescent="0.25">
      <c r="A728" s="42" t="s">
        <v>822</v>
      </c>
      <c r="B728" s="42">
        <v>1</v>
      </c>
    </row>
    <row r="729" spans="1:2" x14ac:dyDescent="0.25">
      <c r="A729" s="42" t="s">
        <v>823</v>
      </c>
      <c r="B729" s="42">
        <v>2</v>
      </c>
    </row>
    <row r="730" spans="1:2" x14ac:dyDescent="0.25">
      <c r="A730" s="42" t="s">
        <v>824</v>
      </c>
      <c r="B730" s="42">
        <v>1</v>
      </c>
    </row>
    <row r="731" spans="1:2" x14ac:dyDescent="0.25">
      <c r="A731" s="42" t="s">
        <v>825</v>
      </c>
      <c r="B731" s="42">
        <v>1</v>
      </c>
    </row>
    <row r="732" spans="1:2" x14ac:dyDescent="0.25">
      <c r="A732" s="42" t="s">
        <v>826</v>
      </c>
      <c r="B732" s="42">
        <v>1</v>
      </c>
    </row>
    <row r="733" spans="1:2" x14ac:dyDescent="0.25">
      <c r="A733" s="42" t="s">
        <v>827</v>
      </c>
      <c r="B733" s="42">
        <v>1</v>
      </c>
    </row>
    <row r="734" spans="1:2" x14ac:dyDescent="0.25">
      <c r="A734" s="42" t="s">
        <v>828</v>
      </c>
      <c r="B734" s="42">
        <v>1</v>
      </c>
    </row>
    <row r="735" spans="1:2" x14ac:dyDescent="0.25">
      <c r="A735" s="42" t="s">
        <v>829</v>
      </c>
      <c r="B735" s="42">
        <v>1</v>
      </c>
    </row>
    <row r="736" spans="1:2" x14ac:dyDescent="0.25">
      <c r="A736" s="42" t="s">
        <v>830</v>
      </c>
      <c r="B736" s="42">
        <v>1</v>
      </c>
    </row>
    <row r="737" spans="1:2" x14ac:dyDescent="0.25">
      <c r="A737" s="42" t="s">
        <v>831</v>
      </c>
      <c r="B737" s="42">
        <v>1</v>
      </c>
    </row>
    <row r="738" spans="1:2" x14ac:dyDescent="0.25">
      <c r="A738" s="42" t="s">
        <v>832</v>
      </c>
      <c r="B738" s="42">
        <v>2</v>
      </c>
    </row>
    <row r="739" spans="1:2" x14ac:dyDescent="0.25">
      <c r="A739" s="42" t="s">
        <v>833</v>
      </c>
      <c r="B739" s="42">
        <v>2</v>
      </c>
    </row>
    <row r="740" spans="1:2" x14ac:dyDescent="0.25">
      <c r="A740" s="42" t="s">
        <v>834</v>
      </c>
      <c r="B740" s="42">
        <v>1</v>
      </c>
    </row>
    <row r="741" spans="1:2" x14ac:dyDescent="0.25">
      <c r="A741" s="42" t="s">
        <v>835</v>
      </c>
      <c r="B741" s="42">
        <v>1</v>
      </c>
    </row>
    <row r="742" spans="1:2" x14ac:dyDescent="0.25">
      <c r="A742" s="42" t="s">
        <v>836</v>
      </c>
      <c r="B742" s="42">
        <v>1</v>
      </c>
    </row>
    <row r="743" spans="1:2" x14ac:dyDescent="0.25">
      <c r="A743" s="42" t="s">
        <v>837</v>
      </c>
      <c r="B743" s="42">
        <v>1</v>
      </c>
    </row>
    <row r="744" spans="1:2" x14ac:dyDescent="0.25">
      <c r="A744" s="42" t="s">
        <v>838</v>
      </c>
      <c r="B744" s="42">
        <v>1</v>
      </c>
    </row>
    <row r="745" spans="1:2" x14ac:dyDescent="0.25">
      <c r="A745" s="42" t="s">
        <v>839</v>
      </c>
      <c r="B745" s="42">
        <v>4</v>
      </c>
    </row>
    <row r="746" spans="1:2" x14ac:dyDescent="0.25">
      <c r="A746" s="42" t="s">
        <v>840</v>
      </c>
      <c r="B746" s="42">
        <v>1</v>
      </c>
    </row>
    <row r="747" spans="1:2" x14ac:dyDescent="0.25">
      <c r="A747" s="42" t="s">
        <v>841</v>
      </c>
      <c r="B747" s="42">
        <v>1</v>
      </c>
    </row>
    <row r="748" spans="1:2" x14ac:dyDescent="0.25">
      <c r="A748" s="42" t="s">
        <v>842</v>
      </c>
      <c r="B748" s="42">
        <v>2</v>
      </c>
    </row>
    <row r="749" spans="1:2" x14ac:dyDescent="0.25">
      <c r="A749" s="42" t="s">
        <v>843</v>
      </c>
      <c r="B749" s="42">
        <v>1</v>
      </c>
    </row>
    <row r="750" spans="1:2" x14ac:dyDescent="0.25">
      <c r="A750" s="42" t="s">
        <v>844</v>
      </c>
      <c r="B750" s="42">
        <v>2</v>
      </c>
    </row>
    <row r="751" spans="1:2" x14ac:dyDescent="0.25">
      <c r="A751" s="42" t="s">
        <v>845</v>
      </c>
      <c r="B751" s="42">
        <v>1</v>
      </c>
    </row>
    <row r="752" spans="1:2" x14ac:dyDescent="0.25">
      <c r="A752" s="42" t="s">
        <v>846</v>
      </c>
      <c r="B752" s="42">
        <v>1</v>
      </c>
    </row>
    <row r="753" spans="1:2" x14ac:dyDescent="0.25">
      <c r="A753" s="42" t="s">
        <v>847</v>
      </c>
      <c r="B753" s="42">
        <v>1</v>
      </c>
    </row>
    <row r="754" spans="1:2" x14ac:dyDescent="0.25">
      <c r="A754" s="42" t="s">
        <v>848</v>
      </c>
      <c r="B754" s="42">
        <v>1</v>
      </c>
    </row>
    <row r="755" spans="1:2" x14ac:dyDescent="0.25">
      <c r="A755" s="42" t="s">
        <v>849</v>
      </c>
      <c r="B755" s="42">
        <v>1</v>
      </c>
    </row>
    <row r="756" spans="1:2" x14ac:dyDescent="0.25">
      <c r="A756" s="42" t="s">
        <v>850</v>
      </c>
      <c r="B756" s="42">
        <v>1</v>
      </c>
    </row>
    <row r="757" spans="1:2" x14ac:dyDescent="0.25">
      <c r="A757" s="42" t="s">
        <v>851</v>
      </c>
      <c r="B757" s="42">
        <v>1</v>
      </c>
    </row>
    <row r="758" spans="1:2" x14ac:dyDescent="0.25">
      <c r="A758" s="42" t="s">
        <v>852</v>
      </c>
      <c r="B758" s="42">
        <v>2</v>
      </c>
    </row>
    <row r="759" spans="1:2" x14ac:dyDescent="0.25">
      <c r="A759" s="42" t="s">
        <v>853</v>
      </c>
      <c r="B759" s="42">
        <v>1</v>
      </c>
    </row>
    <row r="760" spans="1:2" x14ac:dyDescent="0.25">
      <c r="A760" s="42" t="s">
        <v>854</v>
      </c>
      <c r="B760" s="42">
        <v>2</v>
      </c>
    </row>
    <row r="761" spans="1:2" x14ac:dyDescent="0.25">
      <c r="A761" s="42" t="s">
        <v>855</v>
      </c>
      <c r="B761" s="42">
        <v>1</v>
      </c>
    </row>
    <row r="762" spans="1:2" x14ac:dyDescent="0.25">
      <c r="A762" s="42" t="s">
        <v>856</v>
      </c>
      <c r="B762" s="42">
        <v>1</v>
      </c>
    </row>
    <row r="763" spans="1:2" x14ac:dyDescent="0.25">
      <c r="A763" s="42" t="s">
        <v>857</v>
      </c>
      <c r="B763" s="42">
        <v>1</v>
      </c>
    </row>
    <row r="764" spans="1:2" x14ac:dyDescent="0.25">
      <c r="A764" s="42" t="s">
        <v>858</v>
      </c>
      <c r="B764" s="42">
        <v>1</v>
      </c>
    </row>
    <row r="765" spans="1:2" x14ac:dyDescent="0.25">
      <c r="A765" s="42" t="s">
        <v>859</v>
      </c>
      <c r="B765" s="42">
        <v>1</v>
      </c>
    </row>
    <row r="766" spans="1:2" x14ac:dyDescent="0.25">
      <c r="A766" s="42" t="s">
        <v>860</v>
      </c>
      <c r="B766" s="42">
        <v>2</v>
      </c>
    </row>
    <row r="767" spans="1:2" x14ac:dyDescent="0.25">
      <c r="A767" s="42" t="s">
        <v>861</v>
      </c>
      <c r="B767" s="42">
        <v>1</v>
      </c>
    </row>
    <row r="768" spans="1:2" x14ac:dyDescent="0.25">
      <c r="A768" s="42" t="s">
        <v>862</v>
      </c>
      <c r="B768" s="42">
        <v>2</v>
      </c>
    </row>
    <row r="769" spans="1:2" x14ac:dyDescent="0.25">
      <c r="A769" s="42" t="s">
        <v>863</v>
      </c>
      <c r="B769" s="42">
        <v>1</v>
      </c>
    </row>
    <row r="770" spans="1:2" x14ac:dyDescent="0.25">
      <c r="A770" s="42" t="s">
        <v>864</v>
      </c>
      <c r="B770" s="42">
        <v>1</v>
      </c>
    </row>
    <row r="771" spans="1:2" x14ac:dyDescent="0.25">
      <c r="A771" s="42" t="s">
        <v>865</v>
      </c>
      <c r="B771" s="42">
        <v>1</v>
      </c>
    </row>
    <row r="772" spans="1:2" x14ac:dyDescent="0.25">
      <c r="A772" s="42" t="s">
        <v>866</v>
      </c>
      <c r="B772" s="42">
        <v>2</v>
      </c>
    </row>
    <row r="773" spans="1:2" x14ac:dyDescent="0.25">
      <c r="A773" s="42" t="s">
        <v>867</v>
      </c>
      <c r="B773" s="42">
        <v>2</v>
      </c>
    </row>
    <row r="774" spans="1:2" x14ac:dyDescent="0.25">
      <c r="A774" s="42" t="s">
        <v>868</v>
      </c>
      <c r="B774" s="42">
        <v>1</v>
      </c>
    </row>
    <row r="775" spans="1:2" x14ac:dyDescent="0.25">
      <c r="A775" s="42" t="s">
        <v>869</v>
      </c>
      <c r="B775" s="42">
        <v>1</v>
      </c>
    </row>
    <row r="776" spans="1:2" x14ac:dyDescent="0.25">
      <c r="A776" s="42" t="s">
        <v>870</v>
      </c>
      <c r="B776" s="42">
        <v>2</v>
      </c>
    </row>
    <row r="777" spans="1:2" x14ac:dyDescent="0.25">
      <c r="A777" s="42" t="s">
        <v>871</v>
      </c>
      <c r="B777" s="42">
        <v>1</v>
      </c>
    </row>
    <row r="778" spans="1:2" x14ac:dyDescent="0.25">
      <c r="A778" s="42" t="s">
        <v>872</v>
      </c>
      <c r="B778" s="42">
        <v>1</v>
      </c>
    </row>
    <row r="779" spans="1:2" x14ac:dyDescent="0.25">
      <c r="A779" s="42" t="s">
        <v>873</v>
      </c>
      <c r="B779" s="42">
        <v>3</v>
      </c>
    </row>
    <row r="780" spans="1:2" x14ac:dyDescent="0.25">
      <c r="A780" s="42" t="s">
        <v>874</v>
      </c>
      <c r="B780" s="42">
        <v>1</v>
      </c>
    </row>
    <row r="781" spans="1:2" x14ac:dyDescent="0.25">
      <c r="A781" s="42" t="s">
        <v>875</v>
      </c>
      <c r="B781" s="42">
        <v>1</v>
      </c>
    </row>
    <row r="782" spans="1:2" x14ac:dyDescent="0.25">
      <c r="A782" s="42" t="s">
        <v>876</v>
      </c>
      <c r="B782" s="42">
        <v>1</v>
      </c>
    </row>
    <row r="783" spans="1:2" x14ac:dyDescent="0.25">
      <c r="A783" s="42" t="s">
        <v>877</v>
      </c>
      <c r="B783" s="42">
        <v>1</v>
      </c>
    </row>
    <row r="784" spans="1:2" x14ac:dyDescent="0.25">
      <c r="A784" s="42" t="s">
        <v>878</v>
      </c>
      <c r="B784" s="42">
        <v>1</v>
      </c>
    </row>
    <row r="785" spans="1:2" x14ac:dyDescent="0.25">
      <c r="A785" s="42" t="s">
        <v>879</v>
      </c>
      <c r="B785" s="42">
        <v>1</v>
      </c>
    </row>
    <row r="786" spans="1:2" x14ac:dyDescent="0.25">
      <c r="A786" s="42" t="s">
        <v>880</v>
      </c>
      <c r="B786" s="42">
        <v>1</v>
      </c>
    </row>
    <row r="787" spans="1:2" x14ac:dyDescent="0.25">
      <c r="A787" s="42" t="s">
        <v>881</v>
      </c>
      <c r="B787" s="42">
        <v>2</v>
      </c>
    </row>
    <row r="788" spans="1:2" x14ac:dyDescent="0.25">
      <c r="A788" s="42" t="s">
        <v>882</v>
      </c>
      <c r="B788" s="42">
        <v>1</v>
      </c>
    </row>
    <row r="789" spans="1:2" x14ac:dyDescent="0.25">
      <c r="A789" s="42" t="s">
        <v>883</v>
      </c>
      <c r="B789" s="42">
        <v>1</v>
      </c>
    </row>
    <row r="790" spans="1:2" x14ac:dyDescent="0.25">
      <c r="A790" s="42" t="s">
        <v>884</v>
      </c>
      <c r="B790" s="42">
        <v>1</v>
      </c>
    </row>
    <row r="791" spans="1:2" x14ac:dyDescent="0.25">
      <c r="A791" s="42" t="s">
        <v>885</v>
      </c>
      <c r="B791" s="42">
        <v>1</v>
      </c>
    </row>
    <row r="792" spans="1:2" x14ac:dyDescent="0.25">
      <c r="A792" s="42" t="s">
        <v>886</v>
      </c>
      <c r="B792" s="42">
        <v>2</v>
      </c>
    </row>
    <row r="793" spans="1:2" x14ac:dyDescent="0.25">
      <c r="A793" s="42" t="s">
        <v>887</v>
      </c>
      <c r="B793" s="42">
        <v>1</v>
      </c>
    </row>
    <row r="794" spans="1:2" x14ac:dyDescent="0.25">
      <c r="A794" s="42" t="s">
        <v>888</v>
      </c>
      <c r="B794" s="42">
        <v>2</v>
      </c>
    </row>
    <row r="795" spans="1:2" x14ac:dyDescent="0.25">
      <c r="A795" s="42" t="s">
        <v>889</v>
      </c>
      <c r="B795" s="42">
        <v>4</v>
      </c>
    </row>
    <row r="796" spans="1:2" x14ac:dyDescent="0.25">
      <c r="A796" s="42" t="s">
        <v>890</v>
      </c>
      <c r="B796" s="42">
        <v>1</v>
      </c>
    </row>
    <row r="797" spans="1:2" x14ac:dyDescent="0.25">
      <c r="A797" s="42" t="s">
        <v>891</v>
      </c>
      <c r="B797" s="42">
        <v>1</v>
      </c>
    </row>
    <row r="798" spans="1:2" x14ac:dyDescent="0.25">
      <c r="A798" s="42" t="s">
        <v>892</v>
      </c>
      <c r="B798" s="42">
        <v>1</v>
      </c>
    </row>
    <row r="799" spans="1:2" x14ac:dyDescent="0.25">
      <c r="A799" s="42" t="s">
        <v>893</v>
      </c>
      <c r="B799" s="42">
        <v>1</v>
      </c>
    </row>
    <row r="800" spans="1:2" x14ac:dyDescent="0.25">
      <c r="A800" s="42" t="s">
        <v>894</v>
      </c>
      <c r="B800" s="42">
        <v>2</v>
      </c>
    </row>
    <row r="801" spans="1:2" x14ac:dyDescent="0.25">
      <c r="A801" s="42" t="s">
        <v>895</v>
      </c>
      <c r="B801" s="42">
        <v>1</v>
      </c>
    </row>
    <row r="802" spans="1:2" x14ac:dyDescent="0.25">
      <c r="A802" s="42" t="s">
        <v>896</v>
      </c>
      <c r="B802" s="42">
        <v>2</v>
      </c>
    </row>
    <row r="803" spans="1:2" x14ac:dyDescent="0.25">
      <c r="A803" s="42" t="s">
        <v>897</v>
      </c>
      <c r="B803" s="42">
        <v>1</v>
      </c>
    </row>
    <row r="804" spans="1:2" x14ac:dyDescent="0.25">
      <c r="A804" s="42" t="s">
        <v>898</v>
      </c>
      <c r="B804" s="42">
        <v>1</v>
      </c>
    </row>
    <row r="805" spans="1:2" x14ac:dyDescent="0.25">
      <c r="A805" s="42" t="s">
        <v>899</v>
      </c>
      <c r="B805" s="42">
        <v>1</v>
      </c>
    </row>
    <row r="806" spans="1:2" x14ac:dyDescent="0.25">
      <c r="A806" s="42" t="s">
        <v>900</v>
      </c>
      <c r="B806" s="42">
        <v>1</v>
      </c>
    </row>
    <row r="807" spans="1:2" x14ac:dyDescent="0.25">
      <c r="A807" s="42" t="s">
        <v>901</v>
      </c>
      <c r="B807" s="42">
        <v>4</v>
      </c>
    </row>
    <row r="808" spans="1:2" x14ac:dyDescent="0.25">
      <c r="A808" s="42" t="s">
        <v>902</v>
      </c>
      <c r="B808" s="42">
        <v>1</v>
      </c>
    </row>
    <row r="809" spans="1:2" x14ac:dyDescent="0.25">
      <c r="A809" s="42" t="s">
        <v>903</v>
      </c>
      <c r="B809" s="42">
        <v>2</v>
      </c>
    </row>
    <row r="810" spans="1:2" x14ac:dyDescent="0.25">
      <c r="A810" s="42" t="s">
        <v>904</v>
      </c>
      <c r="B810" s="42">
        <v>1</v>
      </c>
    </row>
    <row r="811" spans="1:2" x14ac:dyDescent="0.25">
      <c r="A811" s="42" t="s">
        <v>905</v>
      </c>
      <c r="B811" s="42">
        <v>1</v>
      </c>
    </row>
    <row r="812" spans="1:2" x14ac:dyDescent="0.25">
      <c r="A812" s="42" t="s">
        <v>906</v>
      </c>
      <c r="B812" s="42">
        <v>1</v>
      </c>
    </row>
    <row r="813" spans="1:2" x14ac:dyDescent="0.25">
      <c r="A813" s="42" t="s">
        <v>907</v>
      </c>
      <c r="B813" s="42">
        <v>2</v>
      </c>
    </row>
    <row r="814" spans="1:2" x14ac:dyDescent="0.25">
      <c r="A814" s="42" t="s">
        <v>908</v>
      </c>
      <c r="B814" s="42">
        <v>1</v>
      </c>
    </row>
    <row r="815" spans="1:2" x14ac:dyDescent="0.25">
      <c r="A815" s="42" t="s">
        <v>909</v>
      </c>
      <c r="B815" s="42">
        <v>1</v>
      </c>
    </row>
    <row r="816" spans="1:2" x14ac:dyDescent="0.25">
      <c r="A816" s="42" t="s">
        <v>910</v>
      </c>
      <c r="B816" s="42">
        <v>1</v>
      </c>
    </row>
    <row r="817" spans="1:2" x14ac:dyDescent="0.25">
      <c r="A817" s="42" t="s">
        <v>911</v>
      </c>
      <c r="B817" s="42">
        <v>1</v>
      </c>
    </row>
    <row r="818" spans="1:2" x14ac:dyDescent="0.25">
      <c r="A818" s="42" t="s">
        <v>912</v>
      </c>
      <c r="B818" s="42">
        <v>2</v>
      </c>
    </row>
    <row r="819" spans="1:2" x14ac:dyDescent="0.25">
      <c r="A819" s="42" t="s">
        <v>913</v>
      </c>
      <c r="B819" s="42">
        <v>1</v>
      </c>
    </row>
    <row r="820" spans="1:2" x14ac:dyDescent="0.25">
      <c r="A820" s="42" t="s">
        <v>914</v>
      </c>
      <c r="B820" s="42">
        <v>1</v>
      </c>
    </row>
    <row r="821" spans="1:2" x14ac:dyDescent="0.25">
      <c r="A821" s="42" t="s">
        <v>915</v>
      </c>
      <c r="B821" s="42">
        <v>3</v>
      </c>
    </row>
    <row r="822" spans="1:2" x14ac:dyDescent="0.25">
      <c r="A822" s="42" t="s">
        <v>916</v>
      </c>
      <c r="B822" s="42">
        <v>1</v>
      </c>
    </row>
    <row r="823" spans="1:2" x14ac:dyDescent="0.25">
      <c r="A823" s="42" t="s">
        <v>917</v>
      </c>
      <c r="B823" s="42">
        <v>1</v>
      </c>
    </row>
    <row r="824" spans="1:2" x14ac:dyDescent="0.25">
      <c r="A824" s="42" t="s">
        <v>918</v>
      </c>
      <c r="B824" s="42">
        <v>2</v>
      </c>
    </row>
    <row r="825" spans="1:2" x14ac:dyDescent="0.25">
      <c r="A825" s="42" t="s">
        <v>919</v>
      </c>
      <c r="B825" s="42">
        <v>1</v>
      </c>
    </row>
    <row r="826" spans="1:2" x14ac:dyDescent="0.25">
      <c r="A826" s="42" t="s">
        <v>920</v>
      </c>
      <c r="B826" s="42">
        <v>1</v>
      </c>
    </row>
    <row r="827" spans="1:2" x14ac:dyDescent="0.25">
      <c r="A827" s="42" t="s">
        <v>921</v>
      </c>
      <c r="B827" s="42">
        <v>1</v>
      </c>
    </row>
    <row r="828" spans="1:2" x14ac:dyDescent="0.25">
      <c r="A828" s="42" t="s">
        <v>922</v>
      </c>
      <c r="B828" s="42">
        <v>1</v>
      </c>
    </row>
    <row r="829" spans="1:2" x14ac:dyDescent="0.25">
      <c r="A829" s="42" t="s">
        <v>923</v>
      </c>
      <c r="B829" s="42">
        <v>2</v>
      </c>
    </row>
    <row r="830" spans="1:2" x14ac:dyDescent="0.25">
      <c r="A830" s="42" t="s">
        <v>924</v>
      </c>
      <c r="B830" s="42">
        <v>1</v>
      </c>
    </row>
    <row r="831" spans="1:2" x14ac:dyDescent="0.25">
      <c r="A831" s="42" t="s">
        <v>925</v>
      </c>
      <c r="B831" s="42">
        <v>1</v>
      </c>
    </row>
    <row r="832" spans="1:2" x14ac:dyDescent="0.25">
      <c r="A832" s="42" t="s">
        <v>926</v>
      </c>
      <c r="B832" s="42">
        <v>1</v>
      </c>
    </row>
    <row r="833" spans="1:2" x14ac:dyDescent="0.25">
      <c r="A833" s="42" t="s">
        <v>927</v>
      </c>
      <c r="B833" s="42">
        <v>1</v>
      </c>
    </row>
    <row r="834" spans="1:2" x14ac:dyDescent="0.25">
      <c r="A834" s="42" t="s">
        <v>928</v>
      </c>
      <c r="B834" s="42">
        <v>1</v>
      </c>
    </row>
    <row r="835" spans="1:2" x14ac:dyDescent="0.25">
      <c r="A835" s="42" t="s">
        <v>929</v>
      </c>
      <c r="B835" s="42">
        <v>1</v>
      </c>
    </row>
    <row r="836" spans="1:2" x14ac:dyDescent="0.25">
      <c r="A836" s="42" t="s">
        <v>930</v>
      </c>
      <c r="B836" s="42">
        <v>1</v>
      </c>
    </row>
    <row r="837" spans="1:2" x14ac:dyDescent="0.25">
      <c r="A837" s="42" t="s">
        <v>931</v>
      </c>
      <c r="B837" s="42">
        <v>1</v>
      </c>
    </row>
    <row r="838" spans="1:2" x14ac:dyDescent="0.25">
      <c r="A838" s="42" t="s">
        <v>932</v>
      </c>
      <c r="B838" s="42">
        <v>1</v>
      </c>
    </row>
    <row r="839" spans="1:2" x14ac:dyDescent="0.25">
      <c r="A839" s="42" t="s">
        <v>933</v>
      </c>
      <c r="B839" s="42">
        <v>1</v>
      </c>
    </row>
    <row r="840" spans="1:2" x14ac:dyDescent="0.25">
      <c r="A840" s="42" t="s">
        <v>934</v>
      </c>
      <c r="B840" s="42">
        <v>1</v>
      </c>
    </row>
    <row r="841" spans="1:2" x14ac:dyDescent="0.25">
      <c r="A841" s="42" t="s">
        <v>935</v>
      </c>
      <c r="B841" s="42">
        <v>1</v>
      </c>
    </row>
    <row r="842" spans="1:2" x14ac:dyDescent="0.25">
      <c r="A842" s="42" t="s">
        <v>936</v>
      </c>
      <c r="B842" s="42">
        <v>2</v>
      </c>
    </row>
    <row r="843" spans="1:2" x14ac:dyDescent="0.25">
      <c r="A843" s="42" t="s">
        <v>937</v>
      </c>
      <c r="B843" s="42">
        <v>2</v>
      </c>
    </row>
    <row r="844" spans="1:2" x14ac:dyDescent="0.25">
      <c r="A844" s="42" t="s">
        <v>938</v>
      </c>
      <c r="B844" s="42">
        <v>1</v>
      </c>
    </row>
    <row r="845" spans="1:2" x14ac:dyDescent="0.25">
      <c r="A845" s="42" t="s">
        <v>939</v>
      </c>
      <c r="B845" s="42">
        <v>1</v>
      </c>
    </row>
    <row r="846" spans="1:2" x14ac:dyDescent="0.25">
      <c r="A846" s="42" t="s">
        <v>940</v>
      </c>
      <c r="B846" s="42">
        <v>1</v>
      </c>
    </row>
    <row r="847" spans="1:2" x14ac:dyDescent="0.25">
      <c r="A847" s="42" t="s">
        <v>941</v>
      </c>
      <c r="B847" s="42">
        <v>1</v>
      </c>
    </row>
    <row r="848" spans="1:2" x14ac:dyDescent="0.25">
      <c r="A848" s="42" t="s">
        <v>942</v>
      </c>
      <c r="B848" s="42">
        <v>2</v>
      </c>
    </row>
    <row r="849" spans="1:2" x14ac:dyDescent="0.25">
      <c r="A849" s="42" t="s">
        <v>943</v>
      </c>
      <c r="B849" s="42">
        <v>1</v>
      </c>
    </row>
    <row r="850" spans="1:2" x14ac:dyDescent="0.25">
      <c r="A850" s="42" t="s">
        <v>944</v>
      </c>
      <c r="B850" s="42">
        <v>1</v>
      </c>
    </row>
    <row r="851" spans="1:2" x14ac:dyDescent="0.25">
      <c r="A851" s="42" t="s">
        <v>945</v>
      </c>
      <c r="B851" s="42">
        <v>1</v>
      </c>
    </row>
    <row r="852" spans="1:2" x14ac:dyDescent="0.25">
      <c r="A852" s="42" t="s">
        <v>946</v>
      </c>
      <c r="B852" s="42">
        <v>2</v>
      </c>
    </row>
    <row r="853" spans="1:2" x14ac:dyDescent="0.25">
      <c r="A853" s="42" t="s">
        <v>947</v>
      </c>
      <c r="B853" s="42">
        <v>2</v>
      </c>
    </row>
    <row r="854" spans="1:2" x14ac:dyDescent="0.25">
      <c r="A854" s="42" t="s">
        <v>948</v>
      </c>
      <c r="B854" s="42">
        <v>2</v>
      </c>
    </row>
    <row r="855" spans="1:2" x14ac:dyDescent="0.25">
      <c r="A855" s="42" t="s">
        <v>949</v>
      </c>
      <c r="B855" s="42">
        <v>1</v>
      </c>
    </row>
    <row r="856" spans="1:2" x14ac:dyDescent="0.25">
      <c r="A856" s="42" t="s">
        <v>950</v>
      </c>
      <c r="B856" s="42">
        <v>1</v>
      </c>
    </row>
    <row r="857" spans="1:2" x14ac:dyDescent="0.25">
      <c r="A857" s="42" t="s">
        <v>951</v>
      </c>
      <c r="B857" s="42">
        <v>1</v>
      </c>
    </row>
    <row r="858" spans="1:2" x14ac:dyDescent="0.25">
      <c r="A858" s="42" t="s">
        <v>952</v>
      </c>
      <c r="B858" s="42">
        <v>1</v>
      </c>
    </row>
    <row r="859" spans="1:2" x14ac:dyDescent="0.25">
      <c r="A859" s="42" t="s">
        <v>953</v>
      </c>
      <c r="B859" s="42">
        <v>1</v>
      </c>
    </row>
    <row r="860" spans="1:2" x14ac:dyDescent="0.25">
      <c r="A860" s="42" t="s">
        <v>954</v>
      </c>
      <c r="B860" s="42">
        <v>1</v>
      </c>
    </row>
    <row r="861" spans="1:2" x14ac:dyDescent="0.25">
      <c r="A861" s="42" t="s">
        <v>955</v>
      </c>
      <c r="B861" s="42">
        <v>1</v>
      </c>
    </row>
    <row r="862" spans="1:2" x14ac:dyDescent="0.25">
      <c r="A862" s="42" t="s">
        <v>956</v>
      </c>
      <c r="B862" s="42">
        <v>3</v>
      </c>
    </row>
    <row r="863" spans="1:2" x14ac:dyDescent="0.25">
      <c r="A863" s="42" t="s">
        <v>957</v>
      </c>
      <c r="B863" s="42">
        <v>1</v>
      </c>
    </row>
    <row r="864" spans="1:2" x14ac:dyDescent="0.25">
      <c r="A864" s="42" t="s">
        <v>958</v>
      </c>
      <c r="B864" s="42">
        <v>1</v>
      </c>
    </row>
    <row r="865" spans="1:2" x14ac:dyDescent="0.25">
      <c r="A865" s="42" t="s">
        <v>959</v>
      </c>
      <c r="B865" s="42">
        <v>1</v>
      </c>
    </row>
    <row r="866" spans="1:2" x14ac:dyDescent="0.25">
      <c r="A866" s="42" t="s">
        <v>960</v>
      </c>
      <c r="B866" s="42">
        <v>1</v>
      </c>
    </row>
    <row r="867" spans="1:2" x14ac:dyDescent="0.25">
      <c r="A867" s="42" t="s">
        <v>961</v>
      </c>
      <c r="B867" s="42">
        <v>3</v>
      </c>
    </row>
    <row r="868" spans="1:2" x14ac:dyDescent="0.25">
      <c r="A868" s="42" t="s">
        <v>962</v>
      </c>
      <c r="B868" s="42">
        <v>1</v>
      </c>
    </row>
    <row r="869" spans="1:2" x14ac:dyDescent="0.25">
      <c r="A869" s="42" t="s">
        <v>963</v>
      </c>
      <c r="B869" s="42">
        <v>1</v>
      </c>
    </row>
    <row r="870" spans="1:2" x14ac:dyDescent="0.25">
      <c r="A870" s="42" t="s">
        <v>964</v>
      </c>
      <c r="B870" s="42">
        <v>1</v>
      </c>
    </row>
    <row r="871" spans="1:2" x14ac:dyDescent="0.25">
      <c r="A871" s="42" t="s">
        <v>965</v>
      </c>
      <c r="B871" s="42">
        <v>1</v>
      </c>
    </row>
    <row r="872" spans="1:2" x14ac:dyDescent="0.25">
      <c r="A872" s="42" t="s">
        <v>966</v>
      </c>
      <c r="B872" s="42">
        <v>1</v>
      </c>
    </row>
    <row r="873" spans="1:2" x14ac:dyDescent="0.25">
      <c r="A873" s="42" t="s">
        <v>967</v>
      </c>
      <c r="B873" s="42">
        <v>1</v>
      </c>
    </row>
    <row r="874" spans="1:2" x14ac:dyDescent="0.25">
      <c r="A874" s="42" t="s">
        <v>968</v>
      </c>
      <c r="B874" s="42">
        <v>1</v>
      </c>
    </row>
    <row r="875" spans="1:2" x14ac:dyDescent="0.25">
      <c r="A875" s="42" t="s">
        <v>969</v>
      </c>
      <c r="B875" s="42">
        <v>1</v>
      </c>
    </row>
    <row r="876" spans="1:2" x14ac:dyDescent="0.25">
      <c r="A876" s="42" t="s">
        <v>970</v>
      </c>
      <c r="B876" s="42">
        <v>1</v>
      </c>
    </row>
    <row r="877" spans="1:2" x14ac:dyDescent="0.25">
      <c r="A877" s="42" t="s">
        <v>971</v>
      </c>
      <c r="B877" s="42">
        <v>1</v>
      </c>
    </row>
    <row r="878" spans="1:2" x14ac:dyDescent="0.25">
      <c r="A878" s="42" t="s">
        <v>972</v>
      </c>
      <c r="B878" s="42">
        <v>1</v>
      </c>
    </row>
    <row r="879" spans="1:2" x14ac:dyDescent="0.25">
      <c r="A879" s="42" t="s">
        <v>973</v>
      </c>
      <c r="B879" s="42">
        <v>1</v>
      </c>
    </row>
    <row r="880" spans="1:2" x14ac:dyDescent="0.25">
      <c r="A880" s="42" t="s">
        <v>974</v>
      </c>
      <c r="B880" s="42">
        <v>1</v>
      </c>
    </row>
    <row r="881" spans="1:2" x14ac:dyDescent="0.25">
      <c r="A881" s="42" t="s">
        <v>975</v>
      </c>
      <c r="B881" s="42">
        <v>1</v>
      </c>
    </row>
    <row r="882" spans="1:2" x14ac:dyDescent="0.25">
      <c r="A882" s="42" t="s">
        <v>976</v>
      </c>
      <c r="B882" s="42">
        <v>1</v>
      </c>
    </row>
    <row r="883" spans="1:2" x14ac:dyDescent="0.25">
      <c r="A883" s="42" t="s">
        <v>977</v>
      </c>
      <c r="B883" s="42">
        <v>1</v>
      </c>
    </row>
    <row r="884" spans="1:2" x14ac:dyDescent="0.25">
      <c r="A884" s="42" t="s">
        <v>978</v>
      </c>
      <c r="B884" s="42">
        <v>1</v>
      </c>
    </row>
    <row r="885" spans="1:2" x14ac:dyDescent="0.25">
      <c r="A885" s="42" t="s">
        <v>979</v>
      </c>
      <c r="B885" s="42">
        <v>1</v>
      </c>
    </row>
    <row r="886" spans="1:2" x14ac:dyDescent="0.25">
      <c r="A886" s="42" t="s">
        <v>980</v>
      </c>
      <c r="B886" s="42">
        <v>2</v>
      </c>
    </row>
    <row r="887" spans="1:2" x14ac:dyDescent="0.25">
      <c r="A887" s="42" t="s">
        <v>981</v>
      </c>
      <c r="B887" s="42">
        <v>3</v>
      </c>
    </row>
    <row r="888" spans="1:2" x14ac:dyDescent="0.25">
      <c r="A888" s="42" t="s">
        <v>982</v>
      </c>
      <c r="B888" s="42">
        <v>1</v>
      </c>
    </row>
    <row r="889" spans="1:2" x14ac:dyDescent="0.25">
      <c r="A889" s="42" t="s">
        <v>983</v>
      </c>
      <c r="B889" s="42">
        <v>1</v>
      </c>
    </row>
    <row r="890" spans="1:2" x14ac:dyDescent="0.25">
      <c r="A890" s="42" t="s">
        <v>984</v>
      </c>
      <c r="B890" s="42">
        <v>1</v>
      </c>
    </row>
    <row r="891" spans="1:2" x14ac:dyDescent="0.25">
      <c r="A891" s="42" t="s">
        <v>985</v>
      </c>
      <c r="B891" s="42">
        <v>3</v>
      </c>
    </row>
    <row r="892" spans="1:2" x14ac:dyDescent="0.25">
      <c r="A892" s="42" t="s">
        <v>986</v>
      </c>
      <c r="B892" s="42">
        <v>2</v>
      </c>
    </row>
    <row r="893" spans="1:2" x14ac:dyDescent="0.25">
      <c r="A893" s="42" t="s">
        <v>987</v>
      </c>
      <c r="B893" s="42">
        <v>1</v>
      </c>
    </row>
    <row r="894" spans="1:2" x14ac:dyDescent="0.25">
      <c r="A894" s="42" t="s">
        <v>988</v>
      </c>
      <c r="B894" s="42">
        <v>1</v>
      </c>
    </row>
    <row r="895" spans="1:2" x14ac:dyDescent="0.25">
      <c r="A895" s="42" t="s">
        <v>989</v>
      </c>
      <c r="B895" s="42">
        <v>1</v>
      </c>
    </row>
    <row r="896" spans="1:2" x14ac:dyDescent="0.25">
      <c r="A896" s="42" t="s">
        <v>990</v>
      </c>
      <c r="B896" s="42">
        <v>1</v>
      </c>
    </row>
    <row r="897" spans="1:2" x14ac:dyDescent="0.25">
      <c r="A897" s="42" t="s">
        <v>991</v>
      </c>
      <c r="B897" s="42">
        <v>1</v>
      </c>
    </row>
    <row r="898" spans="1:2" x14ac:dyDescent="0.25">
      <c r="A898" s="42" t="s">
        <v>992</v>
      </c>
      <c r="B898" s="42">
        <v>1</v>
      </c>
    </row>
    <row r="899" spans="1:2" x14ac:dyDescent="0.25">
      <c r="A899" s="42" t="s">
        <v>993</v>
      </c>
      <c r="B899" s="42">
        <v>1</v>
      </c>
    </row>
    <row r="900" spans="1:2" x14ac:dyDescent="0.25">
      <c r="A900" s="42" t="s">
        <v>994</v>
      </c>
      <c r="B900" s="42">
        <v>1</v>
      </c>
    </row>
    <row r="901" spans="1:2" x14ac:dyDescent="0.25">
      <c r="A901" s="42" t="s">
        <v>995</v>
      </c>
      <c r="B901" s="42">
        <v>2</v>
      </c>
    </row>
    <row r="902" spans="1:2" x14ac:dyDescent="0.25">
      <c r="A902" s="42" t="s">
        <v>996</v>
      </c>
      <c r="B902" s="42">
        <v>1</v>
      </c>
    </row>
    <row r="903" spans="1:2" x14ac:dyDescent="0.25">
      <c r="A903" s="42" t="s">
        <v>997</v>
      </c>
      <c r="B903" s="42">
        <v>1</v>
      </c>
    </row>
    <row r="904" spans="1:2" x14ac:dyDescent="0.25">
      <c r="A904" s="42" t="s">
        <v>998</v>
      </c>
      <c r="B904" s="42">
        <v>1</v>
      </c>
    </row>
    <row r="905" spans="1:2" x14ac:dyDescent="0.25">
      <c r="A905" s="42" t="s">
        <v>999</v>
      </c>
      <c r="B905" s="42">
        <v>1</v>
      </c>
    </row>
    <row r="906" spans="1:2" x14ac:dyDescent="0.25">
      <c r="A906" s="42" t="s">
        <v>1000</v>
      </c>
      <c r="B906" s="42">
        <v>1</v>
      </c>
    </row>
    <row r="907" spans="1:2" x14ac:dyDescent="0.25">
      <c r="A907" s="42" t="s">
        <v>1001</v>
      </c>
      <c r="B907" s="42">
        <v>1</v>
      </c>
    </row>
    <row r="908" spans="1:2" x14ac:dyDescent="0.25">
      <c r="A908" s="42" t="s">
        <v>1002</v>
      </c>
      <c r="B908" s="42">
        <v>1</v>
      </c>
    </row>
    <row r="909" spans="1:2" x14ac:dyDescent="0.25">
      <c r="A909" s="42" t="s">
        <v>1003</v>
      </c>
      <c r="B909" s="42">
        <v>1</v>
      </c>
    </row>
    <row r="910" spans="1:2" x14ac:dyDescent="0.25">
      <c r="A910" s="42" t="s">
        <v>1004</v>
      </c>
      <c r="B910" s="42">
        <v>1</v>
      </c>
    </row>
    <row r="911" spans="1:2" x14ac:dyDescent="0.25">
      <c r="A911" s="42" t="s">
        <v>1005</v>
      </c>
      <c r="B911" s="42">
        <v>2</v>
      </c>
    </row>
    <row r="912" spans="1:2" x14ac:dyDescent="0.25">
      <c r="A912" s="42" t="s">
        <v>1006</v>
      </c>
      <c r="B912" s="42">
        <v>1</v>
      </c>
    </row>
    <row r="913" spans="1:2" x14ac:dyDescent="0.25">
      <c r="A913" s="42" t="s">
        <v>1007</v>
      </c>
      <c r="B913" s="42">
        <v>1</v>
      </c>
    </row>
    <row r="914" spans="1:2" x14ac:dyDescent="0.25">
      <c r="A914" s="42" t="s">
        <v>1008</v>
      </c>
      <c r="B914" s="42">
        <v>1</v>
      </c>
    </row>
    <row r="915" spans="1:2" x14ac:dyDescent="0.25">
      <c r="A915" s="42" t="s">
        <v>1009</v>
      </c>
      <c r="B915" s="42">
        <v>1</v>
      </c>
    </row>
    <row r="916" spans="1:2" x14ac:dyDescent="0.25">
      <c r="A916" s="42" t="s">
        <v>1010</v>
      </c>
      <c r="B916" s="42">
        <v>1</v>
      </c>
    </row>
    <row r="917" spans="1:2" x14ac:dyDescent="0.25">
      <c r="A917" s="42" t="s">
        <v>1011</v>
      </c>
      <c r="B917" s="42">
        <v>2</v>
      </c>
    </row>
    <row r="918" spans="1:2" x14ac:dyDescent="0.25">
      <c r="A918" s="42" t="s">
        <v>1012</v>
      </c>
      <c r="B918" s="42">
        <v>1</v>
      </c>
    </row>
    <row r="919" spans="1:2" x14ac:dyDescent="0.25">
      <c r="A919" s="42" t="s">
        <v>1013</v>
      </c>
      <c r="B919" s="42">
        <v>1</v>
      </c>
    </row>
    <row r="920" spans="1:2" x14ac:dyDescent="0.25">
      <c r="A920" s="42" t="s">
        <v>1014</v>
      </c>
      <c r="B920" s="42">
        <v>1</v>
      </c>
    </row>
    <row r="921" spans="1:2" x14ac:dyDescent="0.25">
      <c r="A921" s="42" t="s">
        <v>1015</v>
      </c>
      <c r="B921" s="42">
        <v>1</v>
      </c>
    </row>
    <row r="922" spans="1:2" x14ac:dyDescent="0.25">
      <c r="A922" s="42" t="s">
        <v>1016</v>
      </c>
      <c r="B922" s="42">
        <v>1</v>
      </c>
    </row>
    <row r="923" spans="1:2" x14ac:dyDescent="0.25">
      <c r="A923" s="42" t="s">
        <v>1017</v>
      </c>
      <c r="B923" s="42">
        <v>1</v>
      </c>
    </row>
    <row r="924" spans="1:2" x14ac:dyDescent="0.25">
      <c r="A924" s="42" t="s">
        <v>1018</v>
      </c>
      <c r="B924" s="42">
        <v>2</v>
      </c>
    </row>
    <row r="925" spans="1:2" x14ac:dyDescent="0.25">
      <c r="A925" s="42" t="s">
        <v>1019</v>
      </c>
      <c r="B925" s="42">
        <v>1</v>
      </c>
    </row>
    <row r="926" spans="1:2" x14ac:dyDescent="0.25">
      <c r="A926" s="42" t="s">
        <v>1020</v>
      </c>
      <c r="B926" s="42">
        <v>1</v>
      </c>
    </row>
    <row r="927" spans="1:2" x14ac:dyDescent="0.25">
      <c r="A927" s="42" t="s">
        <v>1021</v>
      </c>
      <c r="B927" s="42">
        <v>1</v>
      </c>
    </row>
    <row r="928" spans="1:2" x14ac:dyDescent="0.25">
      <c r="A928" s="42" t="s">
        <v>1022</v>
      </c>
      <c r="B928" s="42">
        <v>1</v>
      </c>
    </row>
    <row r="929" spans="1:2" x14ac:dyDescent="0.25">
      <c r="A929" s="42" t="s">
        <v>1023</v>
      </c>
      <c r="B929" s="42">
        <v>1</v>
      </c>
    </row>
    <row r="930" spans="1:2" x14ac:dyDescent="0.25">
      <c r="A930" s="42" t="s">
        <v>1024</v>
      </c>
      <c r="B930" s="42">
        <v>1</v>
      </c>
    </row>
    <row r="931" spans="1:2" x14ac:dyDescent="0.25">
      <c r="A931" s="42" t="s">
        <v>1025</v>
      </c>
      <c r="B931" s="42">
        <v>2</v>
      </c>
    </row>
    <row r="932" spans="1:2" x14ac:dyDescent="0.25">
      <c r="A932" s="42" t="s">
        <v>1026</v>
      </c>
      <c r="B932" s="42">
        <v>1</v>
      </c>
    </row>
    <row r="933" spans="1:2" x14ac:dyDescent="0.25">
      <c r="A933" s="42" t="s">
        <v>1027</v>
      </c>
      <c r="B933" s="42">
        <v>2</v>
      </c>
    </row>
    <row r="934" spans="1:2" x14ac:dyDescent="0.25">
      <c r="A934" s="42" t="s">
        <v>1028</v>
      </c>
      <c r="B934" s="42">
        <v>1</v>
      </c>
    </row>
    <row r="935" spans="1:2" x14ac:dyDescent="0.25">
      <c r="A935" s="42" t="s">
        <v>1029</v>
      </c>
      <c r="B935" s="42">
        <v>1</v>
      </c>
    </row>
    <row r="936" spans="1:2" x14ac:dyDescent="0.25">
      <c r="A936" s="42" t="s">
        <v>1030</v>
      </c>
      <c r="B936" s="42">
        <v>1</v>
      </c>
    </row>
    <row r="937" spans="1:2" x14ac:dyDescent="0.25">
      <c r="A937" s="42" t="s">
        <v>1031</v>
      </c>
      <c r="B937" s="42">
        <v>1</v>
      </c>
    </row>
    <row r="938" spans="1:2" x14ac:dyDescent="0.25">
      <c r="A938" s="42" t="s">
        <v>1032</v>
      </c>
      <c r="B938" s="42">
        <v>1</v>
      </c>
    </row>
    <row r="939" spans="1:2" x14ac:dyDescent="0.25">
      <c r="A939" s="42" t="s">
        <v>1033</v>
      </c>
      <c r="B939" s="42">
        <v>1</v>
      </c>
    </row>
    <row r="940" spans="1:2" x14ac:dyDescent="0.25">
      <c r="A940" s="42" t="s">
        <v>1034</v>
      </c>
      <c r="B940" s="42">
        <v>2</v>
      </c>
    </row>
    <row r="941" spans="1:2" x14ac:dyDescent="0.25">
      <c r="A941" s="42" t="s">
        <v>1035</v>
      </c>
      <c r="B941" s="42">
        <v>1</v>
      </c>
    </row>
    <row r="942" spans="1:2" x14ac:dyDescent="0.25">
      <c r="A942" s="42" t="s">
        <v>1036</v>
      </c>
      <c r="B942" s="42">
        <v>1</v>
      </c>
    </row>
    <row r="943" spans="1:2" x14ac:dyDescent="0.25">
      <c r="A943" s="42" t="s">
        <v>1037</v>
      </c>
      <c r="B943" s="42">
        <v>1</v>
      </c>
    </row>
    <row r="944" spans="1:2" x14ac:dyDescent="0.25">
      <c r="A944" s="42" t="s">
        <v>1038</v>
      </c>
      <c r="B944" s="42">
        <v>3</v>
      </c>
    </row>
    <row r="945" spans="1:2" x14ac:dyDescent="0.25">
      <c r="A945" s="42" t="s">
        <v>1039</v>
      </c>
      <c r="B945" s="42">
        <v>1</v>
      </c>
    </row>
    <row r="946" spans="1:2" x14ac:dyDescent="0.25">
      <c r="A946" s="42" t="s">
        <v>1040</v>
      </c>
      <c r="B946" s="42">
        <v>1</v>
      </c>
    </row>
    <row r="947" spans="1:2" x14ac:dyDescent="0.25">
      <c r="A947" s="42" t="s">
        <v>1041</v>
      </c>
      <c r="B947" s="42">
        <v>1</v>
      </c>
    </row>
    <row r="948" spans="1:2" x14ac:dyDescent="0.25">
      <c r="A948" s="42" t="s">
        <v>1042</v>
      </c>
      <c r="B948" s="42">
        <v>1</v>
      </c>
    </row>
    <row r="949" spans="1:2" x14ac:dyDescent="0.25">
      <c r="A949" s="42" t="s">
        <v>1043</v>
      </c>
      <c r="B949" s="42">
        <v>1</v>
      </c>
    </row>
    <row r="950" spans="1:2" x14ac:dyDescent="0.25">
      <c r="A950" s="42" t="s">
        <v>1044</v>
      </c>
      <c r="B950" s="42">
        <v>1</v>
      </c>
    </row>
    <row r="951" spans="1:2" x14ac:dyDescent="0.25">
      <c r="A951" s="42" t="s">
        <v>1045</v>
      </c>
      <c r="B951" s="42">
        <v>2</v>
      </c>
    </row>
    <row r="952" spans="1:2" x14ac:dyDescent="0.25">
      <c r="A952" s="42" t="s">
        <v>1046</v>
      </c>
      <c r="B952" s="42">
        <v>1</v>
      </c>
    </row>
    <row r="953" spans="1:2" x14ac:dyDescent="0.25">
      <c r="A953" s="42" t="s">
        <v>1047</v>
      </c>
      <c r="B953" s="42">
        <v>1</v>
      </c>
    </row>
    <row r="954" spans="1:2" x14ac:dyDescent="0.25">
      <c r="A954" s="42" t="s">
        <v>1048</v>
      </c>
      <c r="B954" s="42">
        <v>1</v>
      </c>
    </row>
    <row r="955" spans="1:2" x14ac:dyDescent="0.25">
      <c r="A955" s="42" t="s">
        <v>1049</v>
      </c>
      <c r="B955" s="42">
        <v>1</v>
      </c>
    </row>
    <row r="956" spans="1:2" x14ac:dyDescent="0.25">
      <c r="A956" s="42" t="s">
        <v>1050</v>
      </c>
      <c r="B956" s="42">
        <v>1</v>
      </c>
    </row>
    <row r="957" spans="1:2" x14ac:dyDescent="0.25">
      <c r="A957" s="42" t="s">
        <v>1051</v>
      </c>
      <c r="B957" s="42">
        <v>1</v>
      </c>
    </row>
    <row r="958" spans="1:2" x14ac:dyDescent="0.25">
      <c r="A958" s="42" t="s">
        <v>1052</v>
      </c>
      <c r="B958" s="42">
        <v>1</v>
      </c>
    </row>
    <row r="959" spans="1:2" x14ac:dyDescent="0.25">
      <c r="A959" s="42" t="s">
        <v>1053</v>
      </c>
      <c r="B959" s="42">
        <v>1</v>
      </c>
    </row>
    <row r="960" spans="1:2" x14ac:dyDescent="0.25">
      <c r="A960" s="42" t="s">
        <v>1054</v>
      </c>
      <c r="B960" s="42">
        <v>1</v>
      </c>
    </row>
    <row r="961" spans="1:2" x14ac:dyDescent="0.25">
      <c r="A961" s="42" t="s">
        <v>1055</v>
      </c>
      <c r="B961" s="42">
        <v>1</v>
      </c>
    </row>
    <row r="962" spans="1:2" x14ac:dyDescent="0.25">
      <c r="A962" s="42" t="s">
        <v>1056</v>
      </c>
      <c r="B962" s="42">
        <v>1</v>
      </c>
    </row>
    <row r="963" spans="1:2" x14ac:dyDescent="0.25">
      <c r="A963" s="42" t="s">
        <v>1057</v>
      </c>
      <c r="B963" s="42">
        <v>1</v>
      </c>
    </row>
    <row r="964" spans="1:2" x14ac:dyDescent="0.25">
      <c r="A964" s="42" t="s">
        <v>1058</v>
      </c>
      <c r="B964" s="42">
        <v>2</v>
      </c>
    </row>
    <row r="965" spans="1:2" x14ac:dyDescent="0.25">
      <c r="A965" s="42" t="s">
        <v>1059</v>
      </c>
      <c r="B965" s="42">
        <v>1</v>
      </c>
    </row>
    <row r="966" spans="1:2" x14ac:dyDescent="0.25">
      <c r="A966" s="42" t="s">
        <v>1060</v>
      </c>
      <c r="B966" s="42">
        <v>1</v>
      </c>
    </row>
    <row r="967" spans="1:2" x14ac:dyDescent="0.25">
      <c r="A967" s="42" t="s">
        <v>1061</v>
      </c>
      <c r="B967" s="42">
        <v>1</v>
      </c>
    </row>
    <row r="968" spans="1:2" x14ac:dyDescent="0.25">
      <c r="A968" s="42" t="s">
        <v>1062</v>
      </c>
      <c r="B968" s="42">
        <v>1</v>
      </c>
    </row>
    <row r="969" spans="1:2" x14ac:dyDescent="0.25">
      <c r="A969" s="42" t="s">
        <v>1063</v>
      </c>
      <c r="B969" s="42">
        <v>1</v>
      </c>
    </row>
    <row r="970" spans="1:2" x14ac:dyDescent="0.25">
      <c r="A970" s="42" t="s">
        <v>1064</v>
      </c>
      <c r="B970" s="42">
        <v>1</v>
      </c>
    </row>
    <row r="971" spans="1:2" x14ac:dyDescent="0.25">
      <c r="A971" s="42" t="s">
        <v>1065</v>
      </c>
      <c r="B971" s="42">
        <v>2</v>
      </c>
    </row>
    <row r="972" spans="1:2" x14ac:dyDescent="0.25">
      <c r="A972" s="42" t="s">
        <v>1066</v>
      </c>
      <c r="B972" s="42">
        <v>1</v>
      </c>
    </row>
    <row r="973" spans="1:2" x14ac:dyDescent="0.25">
      <c r="A973" s="42" t="s">
        <v>1067</v>
      </c>
      <c r="B973" s="42">
        <v>2</v>
      </c>
    </row>
    <row r="974" spans="1:2" x14ac:dyDescent="0.25">
      <c r="A974" s="42" t="s">
        <v>1068</v>
      </c>
      <c r="B974" s="42">
        <v>1</v>
      </c>
    </row>
    <row r="975" spans="1:2" x14ac:dyDescent="0.25">
      <c r="A975" s="42" t="s">
        <v>1069</v>
      </c>
      <c r="B975" s="42">
        <v>1</v>
      </c>
    </row>
    <row r="976" spans="1:2" x14ac:dyDescent="0.25">
      <c r="A976" s="42" t="s">
        <v>1070</v>
      </c>
      <c r="B976" s="42">
        <v>1</v>
      </c>
    </row>
    <row r="977" spans="1:2" x14ac:dyDescent="0.25">
      <c r="A977" s="42" t="s">
        <v>1071</v>
      </c>
      <c r="B977" s="42">
        <v>1</v>
      </c>
    </row>
    <row r="978" spans="1:2" x14ac:dyDescent="0.25">
      <c r="A978" s="42" t="s">
        <v>1072</v>
      </c>
      <c r="B978" s="42">
        <v>1</v>
      </c>
    </row>
    <row r="979" spans="1:2" x14ac:dyDescent="0.25">
      <c r="A979" s="42" t="s">
        <v>1073</v>
      </c>
      <c r="B979" s="42">
        <v>2</v>
      </c>
    </row>
    <row r="980" spans="1:2" x14ac:dyDescent="0.25">
      <c r="A980" s="42" t="s">
        <v>1074</v>
      </c>
      <c r="B980" s="42">
        <v>1</v>
      </c>
    </row>
    <row r="981" spans="1:2" x14ac:dyDescent="0.25">
      <c r="A981" s="42" t="s">
        <v>1075</v>
      </c>
      <c r="B981" s="42">
        <v>1</v>
      </c>
    </row>
    <row r="982" spans="1:2" x14ac:dyDescent="0.25">
      <c r="A982" s="42" t="s">
        <v>1076</v>
      </c>
      <c r="B982" s="42">
        <v>1</v>
      </c>
    </row>
    <row r="983" spans="1:2" x14ac:dyDescent="0.25">
      <c r="A983" s="42" t="s">
        <v>1077</v>
      </c>
      <c r="B983" s="42">
        <v>1</v>
      </c>
    </row>
    <row r="984" spans="1:2" x14ac:dyDescent="0.25">
      <c r="A984" s="42" t="s">
        <v>1078</v>
      </c>
      <c r="B984" s="42">
        <v>1</v>
      </c>
    </row>
    <row r="985" spans="1:2" x14ac:dyDescent="0.25">
      <c r="A985" s="42" t="s">
        <v>1079</v>
      </c>
      <c r="B985" s="42">
        <v>1</v>
      </c>
    </row>
    <row r="986" spans="1:2" x14ac:dyDescent="0.25">
      <c r="A986" s="42" t="s">
        <v>1080</v>
      </c>
      <c r="B986" s="42">
        <v>2</v>
      </c>
    </row>
    <row r="987" spans="1:2" x14ac:dyDescent="0.25">
      <c r="A987" s="42" t="s">
        <v>1081</v>
      </c>
      <c r="B987" s="42">
        <v>1</v>
      </c>
    </row>
    <row r="988" spans="1:2" x14ac:dyDescent="0.25">
      <c r="A988" s="42" t="s">
        <v>1082</v>
      </c>
      <c r="B988" s="42">
        <v>1</v>
      </c>
    </row>
    <row r="989" spans="1:2" x14ac:dyDescent="0.25">
      <c r="A989" s="42" t="s">
        <v>1083</v>
      </c>
      <c r="B989" s="42">
        <v>1</v>
      </c>
    </row>
    <row r="990" spans="1:2" x14ac:dyDescent="0.25">
      <c r="A990" s="42" t="s">
        <v>1084</v>
      </c>
      <c r="B990" s="42">
        <v>1</v>
      </c>
    </row>
    <row r="991" spans="1:2" x14ac:dyDescent="0.25">
      <c r="A991" s="42" t="s">
        <v>1085</v>
      </c>
      <c r="B991" s="42">
        <v>2</v>
      </c>
    </row>
    <row r="992" spans="1:2" x14ac:dyDescent="0.25">
      <c r="A992" s="42" t="s">
        <v>1086</v>
      </c>
      <c r="B992" s="42">
        <v>1</v>
      </c>
    </row>
    <row r="993" spans="1:2" x14ac:dyDescent="0.25">
      <c r="A993" s="42" t="s">
        <v>1087</v>
      </c>
      <c r="B993" s="42">
        <v>1</v>
      </c>
    </row>
    <row r="994" spans="1:2" x14ac:dyDescent="0.25">
      <c r="A994" s="42" t="s">
        <v>1088</v>
      </c>
      <c r="B994" s="42">
        <v>1</v>
      </c>
    </row>
    <row r="995" spans="1:2" x14ac:dyDescent="0.25">
      <c r="A995" s="42" t="s">
        <v>1089</v>
      </c>
      <c r="B995" s="42">
        <v>1</v>
      </c>
    </row>
    <row r="996" spans="1:2" x14ac:dyDescent="0.25">
      <c r="A996" s="42" t="s">
        <v>1090</v>
      </c>
      <c r="B996" s="42">
        <v>1</v>
      </c>
    </row>
    <row r="997" spans="1:2" x14ac:dyDescent="0.25">
      <c r="A997" s="42" t="s">
        <v>1091</v>
      </c>
      <c r="B997" s="42">
        <v>2</v>
      </c>
    </row>
    <row r="998" spans="1:2" x14ac:dyDescent="0.25">
      <c r="A998" s="42" t="s">
        <v>1092</v>
      </c>
      <c r="B998" s="42">
        <v>1</v>
      </c>
    </row>
    <row r="999" spans="1:2" x14ac:dyDescent="0.25">
      <c r="A999" s="42" t="s">
        <v>1093</v>
      </c>
      <c r="B999" s="42">
        <v>2</v>
      </c>
    </row>
    <row r="1000" spans="1:2" x14ac:dyDescent="0.25">
      <c r="A1000" s="42" t="s">
        <v>1094</v>
      </c>
      <c r="B1000" s="42">
        <v>2</v>
      </c>
    </row>
    <row r="1001" spans="1:2" x14ac:dyDescent="0.25">
      <c r="A1001" s="42" t="s">
        <v>1095</v>
      </c>
      <c r="B1001" s="42">
        <v>1</v>
      </c>
    </row>
    <row r="1002" spans="1:2" x14ac:dyDescent="0.25">
      <c r="A1002" s="42" t="s">
        <v>1096</v>
      </c>
      <c r="B1002" s="42">
        <v>1</v>
      </c>
    </row>
    <row r="1003" spans="1:2" x14ac:dyDescent="0.25">
      <c r="A1003" s="42" t="s">
        <v>1097</v>
      </c>
      <c r="B1003" s="42">
        <v>1</v>
      </c>
    </row>
    <row r="1004" spans="1:2" x14ac:dyDescent="0.25">
      <c r="A1004" s="42" t="s">
        <v>1098</v>
      </c>
      <c r="B1004" s="42">
        <v>1</v>
      </c>
    </row>
    <row r="1005" spans="1:2" x14ac:dyDescent="0.25">
      <c r="A1005" s="42" t="s">
        <v>1099</v>
      </c>
      <c r="B1005" s="42">
        <v>1</v>
      </c>
    </row>
    <row r="1006" spans="1:2" x14ac:dyDescent="0.25">
      <c r="A1006" s="42" t="s">
        <v>1100</v>
      </c>
      <c r="B1006" s="42">
        <v>1</v>
      </c>
    </row>
    <row r="1007" spans="1:2" x14ac:dyDescent="0.25">
      <c r="A1007" s="42" t="s">
        <v>1101</v>
      </c>
      <c r="B1007" s="42">
        <v>1</v>
      </c>
    </row>
    <row r="1008" spans="1:2" x14ac:dyDescent="0.25">
      <c r="A1008" s="42" t="s">
        <v>1102</v>
      </c>
      <c r="B1008" s="42">
        <v>1</v>
      </c>
    </row>
    <row r="1009" spans="1:2" x14ac:dyDescent="0.25">
      <c r="A1009" s="42" t="s">
        <v>1103</v>
      </c>
      <c r="B1009" s="42">
        <v>1</v>
      </c>
    </row>
    <row r="1010" spans="1:2" x14ac:dyDescent="0.25">
      <c r="A1010" s="42" t="s">
        <v>1104</v>
      </c>
      <c r="B1010" s="42">
        <v>1</v>
      </c>
    </row>
    <row r="1011" spans="1:2" x14ac:dyDescent="0.25">
      <c r="A1011" s="42" t="s">
        <v>1105</v>
      </c>
      <c r="B1011" s="42">
        <v>1</v>
      </c>
    </row>
    <row r="1012" spans="1:2" x14ac:dyDescent="0.25">
      <c r="A1012" s="42" t="s">
        <v>1106</v>
      </c>
      <c r="B1012" s="42">
        <v>1</v>
      </c>
    </row>
    <row r="1013" spans="1:2" x14ac:dyDescent="0.25">
      <c r="A1013" s="42" t="s">
        <v>1107</v>
      </c>
      <c r="B1013" s="42">
        <v>1</v>
      </c>
    </row>
    <row r="1014" spans="1:2" x14ac:dyDescent="0.25">
      <c r="A1014" s="42" t="s">
        <v>1108</v>
      </c>
      <c r="B1014" s="42">
        <v>1</v>
      </c>
    </row>
    <row r="1015" spans="1:2" x14ac:dyDescent="0.25">
      <c r="A1015" s="42" t="s">
        <v>1109</v>
      </c>
      <c r="B1015" s="42">
        <v>1</v>
      </c>
    </row>
    <row r="1016" spans="1:2" x14ac:dyDescent="0.25">
      <c r="A1016" s="42" t="s">
        <v>1110</v>
      </c>
      <c r="B1016" s="42">
        <v>1</v>
      </c>
    </row>
    <row r="1017" spans="1:2" x14ac:dyDescent="0.25">
      <c r="A1017" s="42" t="s">
        <v>1111</v>
      </c>
      <c r="B1017" s="42">
        <v>1</v>
      </c>
    </row>
    <row r="1018" spans="1:2" x14ac:dyDescent="0.25">
      <c r="A1018" s="42" t="s">
        <v>1112</v>
      </c>
      <c r="B1018" s="42">
        <v>2</v>
      </c>
    </row>
    <row r="1019" spans="1:2" x14ac:dyDescent="0.25">
      <c r="A1019" s="42" t="s">
        <v>1113</v>
      </c>
      <c r="B1019" s="42">
        <v>1</v>
      </c>
    </row>
    <row r="1020" spans="1:2" x14ac:dyDescent="0.25">
      <c r="A1020" s="42" t="s">
        <v>1114</v>
      </c>
      <c r="B1020" s="42">
        <v>1</v>
      </c>
    </row>
    <row r="1021" spans="1:2" x14ac:dyDescent="0.25">
      <c r="A1021" s="42" t="s">
        <v>1115</v>
      </c>
      <c r="B1021" s="42">
        <v>1</v>
      </c>
    </row>
    <row r="1022" spans="1:2" x14ac:dyDescent="0.25">
      <c r="A1022" s="42" t="s">
        <v>1116</v>
      </c>
      <c r="B1022" s="42">
        <v>1</v>
      </c>
    </row>
    <row r="1023" spans="1:2" x14ac:dyDescent="0.25">
      <c r="A1023" s="42" t="s">
        <v>1117</v>
      </c>
      <c r="B1023" s="42">
        <v>1</v>
      </c>
    </row>
    <row r="1024" spans="1:2" x14ac:dyDescent="0.25">
      <c r="A1024" s="42" t="s">
        <v>1118</v>
      </c>
      <c r="B1024" s="42">
        <v>2</v>
      </c>
    </row>
    <row r="1025" spans="1:2" x14ac:dyDescent="0.25">
      <c r="A1025" s="42" t="s">
        <v>1119</v>
      </c>
      <c r="B1025" s="42">
        <v>1</v>
      </c>
    </row>
    <row r="1026" spans="1:2" x14ac:dyDescent="0.25">
      <c r="A1026" s="42" t="s">
        <v>1120</v>
      </c>
      <c r="B1026" s="42">
        <v>1</v>
      </c>
    </row>
    <row r="1027" spans="1:2" x14ac:dyDescent="0.25">
      <c r="A1027" s="42" t="s">
        <v>1121</v>
      </c>
      <c r="B1027" s="42">
        <v>2</v>
      </c>
    </row>
    <row r="1028" spans="1:2" x14ac:dyDescent="0.25">
      <c r="A1028" s="42" t="s">
        <v>1122</v>
      </c>
      <c r="B1028" s="42">
        <v>1</v>
      </c>
    </row>
    <row r="1029" spans="1:2" x14ac:dyDescent="0.25">
      <c r="A1029" s="42" t="s">
        <v>1123</v>
      </c>
      <c r="B1029" s="42">
        <v>1</v>
      </c>
    </row>
    <row r="1030" spans="1:2" x14ac:dyDescent="0.25">
      <c r="A1030" s="42" t="s">
        <v>1124</v>
      </c>
      <c r="B1030" s="42">
        <v>1</v>
      </c>
    </row>
    <row r="1031" spans="1:2" x14ac:dyDescent="0.25">
      <c r="A1031" s="42" t="s">
        <v>1125</v>
      </c>
      <c r="B1031" s="42">
        <v>1</v>
      </c>
    </row>
    <row r="1032" spans="1:2" x14ac:dyDescent="0.25">
      <c r="A1032" s="42" t="s">
        <v>1126</v>
      </c>
      <c r="B1032" s="42">
        <v>1</v>
      </c>
    </row>
    <row r="1033" spans="1:2" x14ac:dyDescent="0.25">
      <c r="A1033" s="42" t="s">
        <v>1127</v>
      </c>
      <c r="B1033" s="42">
        <v>1</v>
      </c>
    </row>
    <row r="1034" spans="1:2" x14ac:dyDescent="0.25">
      <c r="A1034" s="42" t="s">
        <v>1128</v>
      </c>
      <c r="B1034" s="42">
        <v>1</v>
      </c>
    </row>
    <row r="1035" spans="1:2" x14ac:dyDescent="0.25">
      <c r="A1035" s="42" t="s">
        <v>1129</v>
      </c>
      <c r="B1035" s="42">
        <v>1</v>
      </c>
    </row>
    <row r="1036" spans="1:2" x14ac:dyDescent="0.25">
      <c r="A1036" s="42" t="s">
        <v>1130</v>
      </c>
      <c r="B1036" s="42">
        <v>1</v>
      </c>
    </row>
    <row r="1037" spans="1:2" x14ac:dyDescent="0.25">
      <c r="A1037" s="42" t="s">
        <v>1131</v>
      </c>
      <c r="B1037" s="42">
        <v>1</v>
      </c>
    </row>
    <row r="1038" spans="1:2" x14ac:dyDescent="0.25">
      <c r="A1038" s="42" t="s">
        <v>1132</v>
      </c>
      <c r="B1038" s="42">
        <v>1</v>
      </c>
    </row>
    <row r="1039" spans="1:2" x14ac:dyDescent="0.25">
      <c r="A1039" s="42" t="s">
        <v>1133</v>
      </c>
      <c r="B1039" s="42">
        <v>1</v>
      </c>
    </row>
    <row r="1040" spans="1:2" x14ac:dyDescent="0.25">
      <c r="A1040" s="42" t="s">
        <v>1134</v>
      </c>
      <c r="B1040" s="42">
        <v>2</v>
      </c>
    </row>
    <row r="1041" spans="1:2" x14ac:dyDescent="0.25">
      <c r="A1041" s="42" t="s">
        <v>1135</v>
      </c>
      <c r="B1041" s="42">
        <v>1</v>
      </c>
    </row>
    <row r="1042" spans="1:2" x14ac:dyDescent="0.25">
      <c r="A1042" s="42" t="s">
        <v>1136</v>
      </c>
      <c r="B1042" s="42">
        <v>1</v>
      </c>
    </row>
    <row r="1043" spans="1:2" x14ac:dyDescent="0.25">
      <c r="A1043" s="42" t="s">
        <v>1137</v>
      </c>
      <c r="B1043" s="42">
        <v>1</v>
      </c>
    </row>
    <row r="1044" spans="1:2" x14ac:dyDescent="0.25">
      <c r="A1044" s="42" t="s">
        <v>1138</v>
      </c>
      <c r="B1044" s="42">
        <v>1</v>
      </c>
    </row>
    <row r="1045" spans="1:2" x14ac:dyDescent="0.25">
      <c r="A1045" s="42" t="s">
        <v>1139</v>
      </c>
      <c r="B1045" s="42">
        <v>1</v>
      </c>
    </row>
    <row r="1046" spans="1:2" x14ac:dyDescent="0.25">
      <c r="A1046" s="42" t="s">
        <v>1140</v>
      </c>
      <c r="B1046" s="42">
        <v>1</v>
      </c>
    </row>
    <row r="1047" spans="1:2" x14ac:dyDescent="0.25">
      <c r="A1047" s="42" t="s">
        <v>1141</v>
      </c>
      <c r="B1047" s="42">
        <v>1</v>
      </c>
    </row>
    <row r="1048" spans="1:2" x14ac:dyDescent="0.25">
      <c r="A1048" s="42" t="s">
        <v>1142</v>
      </c>
      <c r="B1048" s="42">
        <v>1</v>
      </c>
    </row>
    <row r="1049" spans="1:2" x14ac:dyDescent="0.25">
      <c r="A1049" s="42" t="s">
        <v>1143</v>
      </c>
      <c r="B1049" s="42">
        <v>1</v>
      </c>
    </row>
    <row r="1050" spans="1:2" x14ac:dyDescent="0.25">
      <c r="A1050" s="42" t="s">
        <v>1144</v>
      </c>
      <c r="B1050" s="42">
        <v>1</v>
      </c>
    </row>
    <row r="1051" spans="1:2" x14ac:dyDescent="0.25">
      <c r="A1051" s="42" t="s">
        <v>1145</v>
      </c>
      <c r="B1051" s="42">
        <v>1</v>
      </c>
    </row>
    <row r="1052" spans="1:2" x14ac:dyDescent="0.25">
      <c r="A1052" s="42" t="s">
        <v>1146</v>
      </c>
      <c r="B1052" s="42">
        <v>1</v>
      </c>
    </row>
    <row r="1053" spans="1:2" x14ac:dyDescent="0.25">
      <c r="A1053" s="42" t="s">
        <v>1147</v>
      </c>
      <c r="B1053" s="42">
        <v>1</v>
      </c>
    </row>
    <row r="1054" spans="1:2" x14ac:dyDescent="0.25">
      <c r="A1054" s="42" t="s">
        <v>1148</v>
      </c>
      <c r="B1054" s="42">
        <v>1</v>
      </c>
    </row>
    <row r="1055" spans="1:2" x14ac:dyDescent="0.25">
      <c r="A1055" s="42" t="s">
        <v>1149</v>
      </c>
      <c r="B1055" s="42">
        <v>1</v>
      </c>
    </row>
    <row r="1056" spans="1:2" x14ac:dyDescent="0.25">
      <c r="A1056" s="42" t="s">
        <v>1150</v>
      </c>
      <c r="B1056" s="42">
        <v>1</v>
      </c>
    </row>
    <row r="1057" spans="1:2" x14ac:dyDescent="0.25">
      <c r="A1057" s="42" t="s">
        <v>1151</v>
      </c>
      <c r="B1057" s="42">
        <v>1</v>
      </c>
    </row>
    <row r="1058" spans="1:2" x14ac:dyDescent="0.25">
      <c r="A1058" s="42" t="s">
        <v>1152</v>
      </c>
      <c r="B1058" s="42">
        <v>1</v>
      </c>
    </row>
    <row r="1059" spans="1:2" x14ac:dyDescent="0.25">
      <c r="A1059" s="42" t="s">
        <v>1153</v>
      </c>
      <c r="B1059" s="42">
        <v>1</v>
      </c>
    </row>
    <row r="1060" spans="1:2" x14ac:dyDescent="0.25">
      <c r="A1060" s="42" t="s">
        <v>1154</v>
      </c>
      <c r="B1060" s="42">
        <v>1</v>
      </c>
    </row>
    <row r="1061" spans="1:2" x14ac:dyDescent="0.25">
      <c r="A1061" s="42" t="s">
        <v>1155</v>
      </c>
      <c r="B1061" s="42">
        <v>1</v>
      </c>
    </row>
    <row r="1062" spans="1:2" x14ac:dyDescent="0.25">
      <c r="A1062" s="42" t="s">
        <v>1156</v>
      </c>
      <c r="B1062" s="42">
        <v>1</v>
      </c>
    </row>
    <row r="1063" spans="1:2" x14ac:dyDescent="0.25">
      <c r="A1063" s="42" t="s">
        <v>1157</v>
      </c>
      <c r="B1063" s="42">
        <v>1</v>
      </c>
    </row>
    <row r="1064" spans="1:2" x14ac:dyDescent="0.25">
      <c r="A1064" s="42" t="s">
        <v>1158</v>
      </c>
      <c r="B1064" s="42">
        <v>1</v>
      </c>
    </row>
    <row r="1065" spans="1:2" x14ac:dyDescent="0.25">
      <c r="A1065" s="42" t="s">
        <v>1159</v>
      </c>
      <c r="B1065" s="42">
        <v>1</v>
      </c>
    </row>
    <row r="1066" spans="1:2" x14ac:dyDescent="0.25">
      <c r="A1066" s="42" t="s">
        <v>1160</v>
      </c>
      <c r="B1066" s="42">
        <v>1</v>
      </c>
    </row>
    <row r="1067" spans="1:2" x14ac:dyDescent="0.25">
      <c r="A1067" s="42" t="s">
        <v>1161</v>
      </c>
      <c r="B1067" s="42">
        <v>1</v>
      </c>
    </row>
    <row r="1068" spans="1:2" x14ac:dyDescent="0.25">
      <c r="A1068" s="42" t="s">
        <v>1162</v>
      </c>
      <c r="B1068" s="42">
        <v>1</v>
      </c>
    </row>
    <row r="1069" spans="1:2" x14ac:dyDescent="0.25">
      <c r="A1069" s="42" t="s">
        <v>1163</v>
      </c>
      <c r="B1069" s="42">
        <v>1</v>
      </c>
    </row>
    <row r="1070" spans="1:2" x14ac:dyDescent="0.25">
      <c r="A1070" s="42" t="s">
        <v>1164</v>
      </c>
      <c r="B1070" s="42">
        <v>1</v>
      </c>
    </row>
    <row r="1071" spans="1:2" x14ac:dyDescent="0.25">
      <c r="A1071" s="42" t="s">
        <v>1165</v>
      </c>
      <c r="B1071" s="42">
        <v>1</v>
      </c>
    </row>
    <row r="1072" spans="1:2" x14ac:dyDescent="0.25">
      <c r="A1072" s="42" t="s">
        <v>1166</v>
      </c>
      <c r="B1072" s="42">
        <v>1</v>
      </c>
    </row>
    <row r="1073" spans="1:2" x14ac:dyDescent="0.25">
      <c r="A1073" s="42" t="s">
        <v>1167</v>
      </c>
      <c r="B1073" s="42">
        <v>1</v>
      </c>
    </row>
    <row r="1074" spans="1:2" x14ac:dyDescent="0.25">
      <c r="A1074" s="42" t="s">
        <v>1168</v>
      </c>
      <c r="B1074" s="42">
        <v>1</v>
      </c>
    </row>
    <row r="1075" spans="1:2" x14ac:dyDescent="0.25">
      <c r="A1075" s="42" t="s">
        <v>1169</v>
      </c>
      <c r="B1075" s="42">
        <v>1</v>
      </c>
    </row>
    <row r="1076" spans="1:2" x14ac:dyDescent="0.25">
      <c r="A1076" s="42" t="s">
        <v>1170</v>
      </c>
      <c r="B1076" s="42">
        <v>1</v>
      </c>
    </row>
    <row r="1077" spans="1:2" x14ac:dyDescent="0.25">
      <c r="A1077" s="42" t="s">
        <v>1171</v>
      </c>
      <c r="B1077" s="42">
        <v>1</v>
      </c>
    </row>
    <row r="1078" spans="1:2" x14ac:dyDescent="0.25">
      <c r="A1078" s="42" t="s">
        <v>1172</v>
      </c>
      <c r="B1078" s="42">
        <v>1</v>
      </c>
    </row>
    <row r="1079" spans="1:2" x14ac:dyDescent="0.25">
      <c r="A1079" s="42" t="s">
        <v>1173</v>
      </c>
      <c r="B1079" s="42">
        <v>1</v>
      </c>
    </row>
    <row r="1080" spans="1:2" x14ac:dyDescent="0.25">
      <c r="A1080" s="42" t="s">
        <v>1174</v>
      </c>
      <c r="B1080" s="42">
        <v>1</v>
      </c>
    </row>
    <row r="1081" spans="1:2" x14ac:dyDescent="0.25">
      <c r="A1081" s="42" t="s">
        <v>1175</v>
      </c>
      <c r="B1081" s="42">
        <v>1</v>
      </c>
    </row>
    <row r="1082" spans="1:2" x14ac:dyDescent="0.25">
      <c r="A1082" s="42" t="s">
        <v>1176</v>
      </c>
      <c r="B1082" s="42">
        <v>1</v>
      </c>
    </row>
    <row r="1083" spans="1:2" x14ac:dyDescent="0.25">
      <c r="A1083" s="42" t="s">
        <v>1177</v>
      </c>
      <c r="B1083" s="42">
        <v>1</v>
      </c>
    </row>
    <row r="1084" spans="1:2" x14ac:dyDescent="0.25">
      <c r="A1084" s="42" t="s">
        <v>1178</v>
      </c>
      <c r="B1084" s="42">
        <v>1</v>
      </c>
    </row>
    <row r="1085" spans="1:2" x14ac:dyDescent="0.25">
      <c r="A1085" s="42" t="s">
        <v>1179</v>
      </c>
      <c r="B1085" s="42">
        <v>1</v>
      </c>
    </row>
    <row r="1086" spans="1:2" x14ac:dyDescent="0.25">
      <c r="A1086" s="42" t="s">
        <v>1180</v>
      </c>
      <c r="B1086" s="42">
        <v>1</v>
      </c>
    </row>
    <row r="1087" spans="1:2" x14ac:dyDescent="0.25">
      <c r="A1087" s="42" t="s">
        <v>1181</v>
      </c>
      <c r="B1087" s="42">
        <v>1</v>
      </c>
    </row>
    <row r="1088" spans="1:2" x14ac:dyDescent="0.25">
      <c r="A1088" s="42" t="s">
        <v>1182</v>
      </c>
      <c r="B1088" s="42">
        <v>1</v>
      </c>
    </row>
    <row r="1089" spans="1:2" x14ac:dyDescent="0.25">
      <c r="A1089" s="42" t="s">
        <v>1183</v>
      </c>
      <c r="B1089" s="42">
        <v>1</v>
      </c>
    </row>
    <row r="1090" spans="1:2" x14ac:dyDescent="0.25">
      <c r="A1090" s="42" t="s">
        <v>1184</v>
      </c>
      <c r="B1090" s="42">
        <v>1</v>
      </c>
    </row>
    <row r="1091" spans="1:2" x14ac:dyDescent="0.25">
      <c r="A1091" s="42" t="s">
        <v>1185</v>
      </c>
      <c r="B1091" s="42">
        <v>1</v>
      </c>
    </row>
    <row r="1092" spans="1:2" x14ac:dyDescent="0.25">
      <c r="A1092" s="42" t="s">
        <v>1186</v>
      </c>
      <c r="B1092" s="42">
        <v>1</v>
      </c>
    </row>
    <row r="1093" spans="1:2" x14ac:dyDescent="0.25">
      <c r="A1093" s="42" t="s">
        <v>1187</v>
      </c>
      <c r="B1093" s="42">
        <v>1</v>
      </c>
    </row>
    <row r="1094" spans="1:2" x14ac:dyDescent="0.25">
      <c r="A1094" s="42" t="s">
        <v>1188</v>
      </c>
      <c r="B1094" s="42">
        <v>1</v>
      </c>
    </row>
    <row r="1095" spans="1:2" x14ac:dyDescent="0.25">
      <c r="A1095" s="42" t="s">
        <v>1189</v>
      </c>
      <c r="B1095" s="42">
        <v>1</v>
      </c>
    </row>
    <row r="1096" spans="1:2" x14ac:dyDescent="0.25">
      <c r="A1096" s="42" t="s">
        <v>1190</v>
      </c>
      <c r="B1096" s="42">
        <v>1</v>
      </c>
    </row>
    <row r="1097" spans="1:2" x14ac:dyDescent="0.25">
      <c r="A1097" s="42" t="s">
        <v>1191</v>
      </c>
      <c r="B1097" s="42">
        <v>1</v>
      </c>
    </row>
    <row r="1098" spans="1:2" x14ac:dyDescent="0.25">
      <c r="A1098" s="42" t="s">
        <v>1192</v>
      </c>
      <c r="B1098" s="42">
        <v>1</v>
      </c>
    </row>
    <row r="1099" spans="1:2" x14ac:dyDescent="0.25">
      <c r="A1099" s="42" t="s">
        <v>1193</v>
      </c>
      <c r="B1099" s="42">
        <v>1</v>
      </c>
    </row>
    <row r="1100" spans="1:2" x14ac:dyDescent="0.25">
      <c r="A1100" s="42" t="s">
        <v>1194</v>
      </c>
      <c r="B1100" s="42">
        <v>1</v>
      </c>
    </row>
    <row r="1101" spans="1:2" x14ac:dyDescent="0.25">
      <c r="A1101" s="42" t="s">
        <v>1195</v>
      </c>
      <c r="B1101" s="42">
        <v>1</v>
      </c>
    </row>
    <row r="1102" spans="1:2" x14ac:dyDescent="0.25">
      <c r="A1102" s="42" t="s">
        <v>1196</v>
      </c>
      <c r="B1102" s="42">
        <v>1</v>
      </c>
    </row>
    <row r="1103" spans="1:2" x14ac:dyDescent="0.25">
      <c r="A1103" s="42" t="s">
        <v>1197</v>
      </c>
      <c r="B1103" s="42">
        <v>1</v>
      </c>
    </row>
    <row r="1104" spans="1:2" x14ac:dyDescent="0.25">
      <c r="A1104" s="42" t="s">
        <v>1198</v>
      </c>
      <c r="B1104" s="42">
        <v>1</v>
      </c>
    </row>
    <row r="1105" spans="1:2" x14ac:dyDescent="0.25">
      <c r="A1105" s="42" t="s">
        <v>1199</v>
      </c>
      <c r="B1105" s="42">
        <v>1</v>
      </c>
    </row>
    <row r="1106" spans="1:2" x14ac:dyDescent="0.25">
      <c r="A1106" s="42" t="s">
        <v>1200</v>
      </c>
      <c r="B1106" s="42">
        <v>1</v>
      </c>
    </row>
    <row r="1107" spans="1:2" x14ac:dyDescent="0.25">
      <c r="A1107" s="42" t="s">
        <v>1201</v>
      </c>
      <c r="B1107" s="42">
        <v>1</v>
      </c>
    </row>
    <row r="1108" spans="1:2" x14ac:dyDescent="0.25">
      <c r="A1108" s="42" t="s">
        <v>1202</v>
      </c>
      <c r="B1108" s="42">
        <v>1</v>
      </c>
    </row>
    <row r="1109" spans="1:2" x14ac:dyDescent="0.25">
      <c r="A1109" s="42" t="s">
        <v>1203</v>
      </c>
      <c r="B1109" s="42">
        <v>1</v>
      </c>
    </row>
    <row r="1110" spans="1:2" x14ac:dyDescent="0.25">
      <c r="A1110" s="42" t="s">
        <v>1204</v>
      </c>
      <c r="B1110" s="42">
        <v>1</v>
      </c>
    </row>
    <row r="1111" spans="1:2" x14ac:dyDescent="0.25">
      <c r="A1111" s="42" t="s">
        <v>1205</v>
      </c>
      <c r="B1111" s="42">
        <v>1</v>
      </c>
    </row>
    <row r="1112" spans="1:2" x14ac:dyDescent="0.25">
      <c r="A1112" s="42" t="s">
        <v>1206</v>
      </c>
      <c r="B1112" s="42">
        <v>1</v>
      </c>
    </row>
    <row r="1113" spans="1:2" x14ac:dyDescent="0.25">
      <c r="A1113" s="42" t="s">
        <v>1207</v>
      </c>
      <c r="B1113" s="42">
        <v>1</v>
      </c>
    </row>
    <row r="1114" spans="1:2" x14ac:dyDescent="0.25">
      <c r="A1114" s="42" t="s">
        <v>1208</v>
      </c>
      <c r="B1114" s="42">
        <v>1</v>
      </c>
    </row>
    <row r="1115" spans="1:2" x14ac:dyDescent="0.25">
      <c r="A1115" s="42" t="s">
        <v>1209</v>
      </c>
      <c r="B1115" s="42">
        <v>1</v>
      </c>
    </row>
    <row r="1116" spans="1:2" x14ac:dyDescent="0.25">
      <c r="A1116" s="42" t="s">
        <v>1210</v>
      </c>
      <c r="B1116" s="42">
        <v>1</v>
      </c>
    </row>
    <row r="1117" spans="1:2" x14ac:dyDescent="0.25">
      <c r="A1117" s="42" t="s">
        <v>1211</v>
      </c>
      <c r="B1117" s="42">
        <v>1</v>
      </c>
    </row>
    <row r="1118" spans="1:2" x14ac:dyDescent="0.25">
      <c r="A1118" s="42" t="s">
        <v>1212</v>
      </c>
      <c r="B1118" s="42">
        <v>1</v>
      </c>
    </row>
    <row r="1119" spans="1:2" x14ac:dyDescent="0.25">
      <c r="A1119" s="42" t="s">
        <v>1213</v>
      </c>
      <c r="B1119" s="42">
        <v>1</v>
      </c>
    </row>
    <row r="1120" spans="1:2" x14ac:dyDescent="0.25">
      <c r="A1120" s="42" t="s">
        <v>1214</v>
      </c>
      <c r="B1120" s="42">
        <v>1</v>
      </c>
    </row>
    <row r="1121" spans="1:2" x14ac:dyDescent="0.25">
      <c r="A1121" s="42" t="s">
        <v>1215</v>
      </c>
      <c r="B1121" s="42">
        <v>1</v>
      </c>
    </row>
    <row r="1122" spans="1:2" x14ac:dyDescent="0.25">
      <c r="A1122" s="42" t="s">
        <v>1216</v>
      </c>
      <c r="B1122" s="42">
        <v>1</v>
      </c>
    </row>
    <row r="1123" spans="1:2" x14ac:dyDescent="0.25">
      <c r="A1123" s="42" t="s">
        <v>1217</v>
      </c>
      <c r="B1123" s="42">
        <v>1</v>
      </c>
    </row>
    <row r="1124" spans="1:2" x14ac:dyDescent="0.25">
      <c r="A1124" s="42" t="s">
        <v>1218</v>
      </c>
      <c r="B1124" s="42">
        <v>1</v>
      </c>
    </row>
    <row r="1125" spans="1:2" x14ac:dyDescent="0.25">
      <c r="A1125" s="42" t="s">
        <v>1219</v>
      </c>
      <c r="B1125" s="42">
        <v>1</v>
      </c>
    </row>
    <row r="1126" spans="1:2" x14ac:dyDescent="0.25">
      <c r="A1126" s="42" t="s">
        <v>1220</v>
      </c>
      <c r="B1126" s="42">
        <v>1</v>
      </c>
    </row>
    <row r="1127" spans="1:2" x14ac:dyDescent="0.25">
      <c r="A1127" s="42" t="s">
        <v>1221</v>
      </c>
      <c r="B1127" s="42">
        <v>1</v>
      </c>
    </row>
    <row r="1128" spans="1:2" x14ac:dyDescent="0.25">
      <c r="A1128" s="42" t="s">
        <v>1222</v>
      </c>
      <c r="B1128" s="42">
        <v>1</v>
      </c>
    </row>
    <row r="1129" spans="1:2" x14ac:dyDescent="0.25">
      <c r="A1129" s="42" t="s">
        <v>1223</v>
      </c>
      <c r="B1129" s="42">
        <v>1</v>
      </c>
    </row>
    <row r="1130" spans="1:2" x14ac:dyDescent="0.25">
      <c r="A1130" s="42" t="s">
        <v>1224</v>
      </c>
      <c r="B1130" s="42">
        <v>1</v>
      </c>
    </row>
    <row r="1131" spans="1:2" x14ac:dyDescent="0.25">
      <c r="A1131" s="42" t="s">
        <v>1225</v>
      </c>
      <c r="B1131" s="42">
        <v>1</v>
      </c>
    </row>
    <row r="1132" spans="1:2" x14ac:dyDescent="0.25">
      <c r="A1132" s="42" t="s">
        <v>1226</v>
      </c>
      <c r="B1132" s="42">
        <v>1</v>
      </c>
    </row>
    <row r="1133" spans="1:2" x14ac:dyDescent="0.25">
      <c r="A1133" s="42" t="s">
        <v>1227</v>
      </c>
      <c r="B1133" s="42">
        <v>1</v>
      </c>
    </row>
    <row r="1134" spans="1:2" x14ac:dyDescent="0.25">
      <c r="A1134" s="42" t="s">
        <v>1228</v>
      </c>
      <c r="B1134" s="42">
        <v>1</v>
      </c>
    </row>
    <row r="1135" spans="1:2" x14ac:dyDescent="0.25">
      <c r="A1135" s="42" t="s">
        <v>1229</v>
      </c>
      <c r="B1135" s="42">
        <v>1</v>
      </c>
    </row>
    <row r="1136" spans="1:2" x14ac:dyDescent="0.25">
      <c r="A1136" s="42" t="s">
        <v>1230</v>
      </c>
      <c r="B1136" s="42">
        <v>1</v>
      </c>
    </row>
    <row r="1137" spans="1:2" x14ac:dyDescent="0.25">
      <c r="A1137" s="42" t="s">
        <v>1231</v>
      </c>
      <c r="B1137" s="42">
        <v>1</v>
      </c>
    </row>
    <row r="1138" spans="1:2" x14ac:dyDescent="0.25">
      <c r="A1138" s="42" t="s">
        <v>1232</v>
      </c>
      <c r="B1138" s="42">
        <v>1</v>
      </c>
    </row>
    <row r="1139" spans="1:2" x14ac:dyDescent="0.25">
      <c r="A1139" s="42" t="s">
        <v>1233</v>
      </c>
      <c r="B1139" s="42">
        <v>1</v>
      </c>
    </row>
    <row r="1140" spans="1:2" x14ac:dyDescent="0.25">
      <c r="A1140" s="42" t="s">
        <v>1234</v>
      </c>
      <c r="B1140" s="42">
        <v>1</v>
      </c>
    </row>
    <row r="1141" spans="1:2" x14ac:dyDescent="0.25">
      <c r="A1141" s="42" t="s">
        <v>1235</v>
      </c>
      <c r="B1141" s="42">
        <v>1</v>
      </c>
    </row>
    <row r="1142" spans="1:2" x14ac:dyDescent="0.25">
      <c r="A1142" s="42" t="s">
        <v>1236</v>
      </c>
      <c r="B1142" s="42">
        <v>1</v>
      </c>
    </row>
    <row r="1143" spans="1:2" x14ac:dyDescent="0.25">
      <c r="A1143" s="42" t="s">
        <v>1237</v>
      </c>
      <c r="B1143" s="42">
        <v>1</v>
      </c>
    </row>
    <row r="1144" spans="1:2" x14ac:dyDescent="0.25">
      <c r="A1144" s="42" t="s">
        <v>1238</v>
      </c>
      <c r="B1144" s="42">
        <v>1</v>
      </c>
    </row>
    <row r="1145" spans="1:2" x14ac:dyDescent="0.25">
      <c r="A1145" s="42" t="s">
        <v>1239</v>
      </c>
      <c r="B1145" s="42">
        <v>1</v>
      </c>
    </row>
    <row r="1146" spans="1:2" x14ac:dyDescent="0.25">
      <c r="A1146" s="42" t="s">
        <v>1240</v>
      </c>
      <c r="B1146" s="42">
        <v>1</v>
      </c>
    </row>
    <row r="1147" spans="1:2" x14ac:dyDescent="0.25">
      <c r="A1147" s="42" t="s">
        <v>1241</v>
      </c>
      <c r="B1147" s="42">
        <v>1</v>
      </c>
    </row>
    <row r="1148" spans="1:2" x14ac:dyDescent="0.25">
      <c r="A1148" s="42" t="s">
        <v>1242</v>
      </c>
      <c r="B1148" s="42">
        <v>1</v>
      </c>
    </row>
    <row r="1149" spans="1:2" x14ac:dyDescent="0.25">
      <c r="A1149" s="42" t="s">
        <v>1243</v>
      </c>
      <c r="B1149" s="42">
        <v>1</v>
      </c>
    </row>
    <row r="1150" spans="1:2" x14ac:dyDescent="0.25">
      <c r="A1150" s="42" t="s">
        <v>1244</v>
      </c>
      <c r="B1150" s="42">
        <v>1</v>
      </c>
    </row>
    <row r="1151" spans="1:2" x14ac:dyDescent="0.25">
      <c r="A1151" s="42" t="s">
        <v>1245</v>
      </c>
      <c r="B1151" s="42">
        <v>1</v>
      </c>
    </row>
    <row r="1152" spans="1:2" x14ac:dyDescent="0.25">
      <c r="A1152" s="42" t="s">
        <v>1246</v>
      </c>
      <c r="B1152" s="42">
        <v>1</v>
      </c>
    </row>
    <row r="1153" spans="1:2" x14ac:dyDescent="0.25">
      <c r="A1153" s="42" t="s">
        <v>1247</v>
      </c>
      <c r="B1153" s="42">
        <v>1</v>
      </c>
    </row>
    <row r="1154" spans="1:2" x14ac:dyDescent="0.25">
      <c r="A1154" s="42" t="s">
        <v>1248</v>
      </c>
      <c r="B1154" s="42">
        <v>1</v>
      </c>
    </row>
    <row r="1155" spans="1:2" x14ac:dyDescent="0.25">
      <c r="A1155" s="42" t="s">
        <v>1249</v>
      </c>
      <c r="B1155" s="42">
        <v>1</v>
      </c>
    </row>
    <row r="1156" spans="1:2" x14ac:dyDescent="0.25">
      <c r="A1156" s="42" t="s">
        <v>1250</v>
      </c>
      <c r="B1156" s="42">
        <v>1</v>
      </c>
    </row>
    <row r="1157" spans="1:2" x14ac:dyDescent="0.25">
      <c r="A1157" s="42" t="s">
        <v>1251</v>
      </c>
      <c r="B1157" s="42">
        <v>1</v>
      </c>
    </row>
    <row r="1158" spans="1:2" x14ac:dyDescent="0.25">
      <c r="A1158" s="42" t="s">
        <v>1252</v>
      </c>
      <c r="B1158" s="42">
        <v>1</v>
      </c>
    </row>
    <row r="1159" spans="1:2" x14ac:dyDescent="0.25">
      <c r="A1159" s="42" t="s">
        <v>1253</v>
      </c>
      <c r="B1159" s="42">
        <v>1</v>
      </c>
    </row>
    <row r="1160" spans="1:2" x14ac:dyDescent="0.25">
      <c r="A1160" s="42" t="s">
        <v>1254</v>
      </c>
      <c r="B1160" s="42">
        <v>1</v>
      </c>
    </row>
    <row r="1161" spans="1:2" x14ac:dyDescent="0.25">
      <c r="A1161" s="42" t="s">
        <v>1255</v>
      </c>
      <c r="B1161" s="42">
        <v>1</v>
      </c>
    </row>
    <row r="1162" spans="1:2" x14ac:dyDescent="0.25">
      <c r="A1162" s="42" t="s">
        <v>1256</v>
      </c>
      <c r="B1162" s="42">
        <v>1</v>
      </c>
    </row>
    <row r="1163" spans="1:2" x14ac:dyDescent="0.25">
      <c r="A1163" s="42" t="s">
        <v>1257</v>
      </c>
      <c r="B1163" s="42">
        <v>1</v>
      </c>
    </row>
    <row r="1164" spans="1:2" x14ac:dyDescent="0.25">
      <c r="A1164" s="42" t="s">
        <v>1258</v>
      </c>
      <c r="B1164" s="42">
        <v>1</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D12" sqref="D12"/>
    </sheetView>
  </sheetViews>
  <sheetFormatPr baseColWidth="10" defaultRowHeight="15" x14ac:dyDescent="0.25"/>
  <cols>
    <col min="1" max="1" width="36.140625" style="5" bestFit="1" customWidth="1"/>
    <col min="2" max="16384" width="11.42578125" style="5"/>
  </cols>
  <sheetData>
    <row r="1" spans="1:8" x14ac:dyDescent="0.25">
      <c r="A1" s="42" t="s">
        <v>90</v>
      </c>
      <c r="B1" s="42" t="s">
        <v>91</v>
      </c>
      <c r="C1" s="42" t="s">
        <v>92</v>
      </c>
      <c r="D1" s="42" t="s">
        <v>93</v>
      </c>
      <c r="E1" s="42" t="s">
        <v>94</v>
      </c>
      <c r="F1" s="42" t="s">
        <v>95</v>
      </c>
      <c r="G1" s="33"/>
    </row>
    <row r="2" spans="1:8" x14ac:dyDescent="0.25">
      <c r="A2" s="42" t="s">
        <v>85</v>
      </c>
      <c r="B2" s="42">
        <v>28</v>
      </c>
      <c r="C2" s="42">
        <v>50</v>
      </c>
      <c r="D2" s="42">
        <v>73</v>
      </c>
      <c r="E2" s="42">
        <v>82</v>
      </c>
      <c r="F2" s="42">
        <v>43</v>
      </c>
      <c r="G2" s="33"/>
      <c r="H2" s="6" t="s">
        <v>37</v>
      </c>
    </row>
    <row r="3" spans="1:8" x14ac:dyDescent="0.25">
      <c r="A3" s="42" t="s">
        <v>86</v>
      </c>
      <c r="B3" s="42">
        <v>52</v>
      </c>
      <c r="C3" s="42">
        <v>47</v>
      </c>
      <c r="D3" s="42">
        <v>26</v>
      </c>
      <c r="E3" s="42">
        <v>18</v>
      </c>
      <c r="F3" s="42">
        <v>45</v>
      </c>
      <c r="G3" s="33"/>
    </row>
    <row r="4" spans="1:8" x14ac:dyDescent="0.25">
      <c r="A4" s="42" t="s">
        <v>87</v>
      </c>
      <c r="B4" s="42">
        <v>12</v>
      </c>
      <c r="C4" s="42">
        <v>1</v>
      </c>
      <c r="D4" s="42"/>
      <c r="E4" s="42"/>
      <c r="F4" s="42">
        <v>7</v>
      </c>
      <c r="G4" s="33"/>
    </row>
    <row r="5" spans="1:8" x14ac:dyDescent="0.25">
      <c r="A5" s="42" t="s">
        <v>88</v>
      </c>
      <c r="B5" s="42">
        <v>8</v>
      </c>
      <c r="C5" s="42">
        <v>2</v>
      </c>
      <c r="D5" s="42">
        <v>1</v>
      </c>
      <c r="E5" s="42"/>
      <c r="F5" s="42">
        <v>5</v>
      </c>
      <c r="G5" s="33"/>
    </row>
    <row r="6" spans="1:8" x14ac:dyDescent="0.25">
      <c r="G6" s="33"/>
    </row>
    <row r="7" spans="1:8" x14ac:dyDescent="0.25">
      <c r="G7" s="33"/>
    </row>
    <row r="8" spans="1:8" x14ac:dyDescent="0.25">
      <c r="G8" s="33"/>
    </row>
    <row r="9" spans="1:8" x14ac:dyDescent="0.25">
      <c r="G9" s="33"/>
    </row>
    <row r="25" spans="8:8" x14ac:dyDescent="0.25">
      <c r="H25" s="8" t="s">
        <v>32</v>
      </c>
    </row>
    <row r="26" spans="8:8" x14ac:dyDescent="0.25">
      <c r="H26" s="8" t="s">
        <v>31</v>
      </c>
    </row>
    <row r="27" spans="8:8" x14ac:dyDescent="0.25">
      <c r="H27" s="29" t="s">
        <v>46</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workbookViewId="0">
      <selection activeCell="H6" sqref="H6"/>
    </sheetView>
  </sheetViews>
  <sheetFormatPr baseColWidth="10" defaultRowHeight="15" x14ac:dyDescent="0.25"/>
  <cols>
    <col min="1" max="1" width="11.42578125" style="5"/>
    <col min="2" max="5" width="20.7109375" style="45" customWidth="1"/>
    <col min="6" max="16384" width="11.42578125" style="5"/>
  </cols>
  <sheetData>
    <row r="1" spans="1:10" ht="75" x14ac:dyDescent="0.25">
      <c r="A1" s="42"/>
      <c r="B1" s="43" t="s">
        <v>81</v>
      </c>
      <c r="C1" s="43" t="s">
        <v>82</v>
      </c>
      <c r="D1" s="43" t="s">
        <v>83</v>
      </c>
      <c r="E1" s="43" t="s">
        <v>84</v>
      </c>
      <c r="J1" s="6" t="s">
        <v>33</v>
      </c>
    </row>
    <row r="2" spans="1:10" x14ac:dyDescent="0.25">
      <c r="A2" s="42" t="s">
        <v>85</v>
      </c>
      <c r="B2" s="43">
        <v>42</v>
      </c>
      <c r="C2" s="43">
        <v>54</v>
      </c>
      <c r="D2" s="43">
        <v>58</v>
      </c>
      <c r="E2" s="43">
        <v>59</v>
      </c>
    </row>
    <row r="3" spans="1:10" x14ac:dyDescent="0.25">
      <c r="A3" s="42" t="s">
        <v>86</v>
      </c>
      <c r="B3" s="43">
        <v>15</v>
      </c>
      <c r="C3" s="43">
        <v>23</v>
      </c>
      <c r="D3" s="43">
        <v>19</v>
      </c>
      <c r="E3" s="43">
        <v>13</v>
      </c>
      <c r="F3" s="10"/>
    </row>
    <row r="4" spans="1:10" x14ac:dyDescent="0.25">
      <c r="A4" s="42" t="s">
        <v>87</v>
      </c>
      <c r="B4" s="43">
        <v>3</v>
      </c>
      <c r="C4" s="43">
        <v>2</v>
      </c>
      <c r="D4" s="43">
        <v>0</v>
      </c>
      <c r="E4" s="43">
        <v>2</v>
      </c>
      <c r="F4" s="10"/>
    </row>
    <row r="5" spans="1:10" x14ac:dyDescent="0.25">
      <c r="A5" s="42" t="s">
        <v>88</v>
      </c>
      <c r="B5" s="43">
        <v>2</v>
      </c>
      <c r="C5" s="43">
        <v>3</v>
      </c>
      <c r="D5" s="43">
        <v>0</v>
      </c>
      <c r="E5" s="43">
        <v>1</v>
      </c>
      <c r="F5" s="10"/>
    </row>
    <row r="6" spans="1:10" x14ac:dyDescent="0.25">
      <c r="A6" s="42" t="s">
        <v>89</v>
      </c>
      <c r="B6" s="43">
        <f>100-SUM(B2:B5)</f>
        <v>38</v>
      </c>
      <c r="C6" s="43">
        <f>100-SUM(C2:C5)</f>
        <v>18</v>
      </c>
      <c r="D6" s="43">
        <f>100-SUM(D2:D5)</f>
        <v>23</v>
      </c>
      <c r="E6" s="43">
        <f>100-SUM(E2:E5)</f>
        <v>25</v>
      </c>
      <c r="F6" s="10"/>
    </row>
    <row r="7" spans="1:10" x14ac:dyDescent="0.25">
      <c r="A7" s="10"/>
      <c r="B7" s="44"/>
      <c r="C7" s="44"/>
      <c r="D7" s="44"/>
      <c r="E7" s="44"/>
      <c r="F7" s="10"/>
    </row>
    <row r="8" spans="1:10" x14ac:dyDescent="0.25">
      <c r="A8" s="10"/>
      <c r="B8" s="44"/>
      <c r="C8" s="44"/>
      <c r="D8" s="44"/>
      <c r="E8" s="44"/>
      <c r="F8" s="10"/>
    </row>
    <row r="9" spans="1:10" x14ac:dyDescent="0.25">
      <c r="A9" s="10"/>
      <c r="B9" s="44"/>
      <c r="C9" s="44"/>
      <c r="D9" s="44"/>
      <c r="E9" s="44"/>
      <c r="F9" s="10"/>
    </row>
    <row r="10" spans="1:10" x14ac:dyDescent="0.25">
      <c r="F10" s="10"/>
    </row>
    <row r="11" spans="1:10" x14ac:dyDescent="0.25">
      <c r="F11" s="10"/>
    </row>
    <row r="26" spans="10:10" x14ac:dyDescent="0.25">
      <c r="J26" s="30" t="s">
        <v>50</v>
      </c>
    </row>
    <row r="27" spans="10:10" x14ac:dyDescent="0.25">
      <c r="J27" s="30" t="s">
        <v>53</v>
      </c>
    </row>
    <row r="28" spans="10:10" x14ac:dyDescent="0.25">
      <c r="J28" s="31" t="s">
        <v>49</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
  <sheetViews>
    <sheetView zoomScale="85" zoomScaleNormal="85" workbookViewId="0">
      <selection activeCell="E20" sqref="E20"/>
    </sheetView>
  </sheetViews>
  <sheetFormatPr baseColWidth="10" defaultRowHeight="15" x14ac:dyDescent="0.25"/>
  <cols>
    <col min="1" max="1" width="11.42578125" style="5"/>
    <col min="2" max="2" width="14.140625" style="5" customWidth="1"/>
    <col min="3" max="3" width="16.28515625" style="5" customWidth="1"/>
    <col min="4" max="16384" width="11.42578125" style="5"/>
  </cols>
  <sheetData>
    <row r="1" spans="2:9" x14ac:dyDescent="0.25">
      <c r="B1" s="6" t="s">
        <v>39</v>
      </c>
      <c r="C1" s="10"/>
      <c r="D1" s="10"/>
      <c r="E1" s="10"/>
      <c r="F1" s="10"/>
      <c r="G1" s="10"/>
      <c r="H1" s="10"/>
      <c r="I1" s="10"/>
    </row>
    <row r="2" spans="2:9" x14ac:dyDescent="0.25">
      <c r="B2" s="6"/>
      <c r="C2" s="10"/>
      <c r="D2" s="10"/>
      <c r="E2" s="10"/>
      <c r="F2" s="10"/>
      <c r="G2" s="10"/>
      <c r="H2" s="10"/>
      <c r="I2" s="10"/>
    </row>
    <row r="3" spans="2:9" x14ac:dyDescent="0.25">
      <c r="B3" s="8"/>
      <c r="C3" s="8"/>
      <c r="D3" s="8"/>
      <c r="E3" s="8"/>
      <c r="F3" s="8"/>
      <c r="G3" s="35" t="s">
        <v>0</v>
      </c>
      <c r="H3" s="35"/>
      <c r="I3" s="35"/>
    </row>
    <row r="4" spans="2:9" ht="76.5" x14ac:dyDescent="0.25">
      <c r="B4" s="11"/>
      <c r="C4" s="12" t="s">
        <v>1</v>
      </c>
      <c r="D4" s="12" t="s">
        <v>36</v>
      </c>
      <c r="E4" s="12" t="s">
        <v>2</v>
      </c>
      <c r="F4" s="12" t="s">
        <v>3</v>
      </c>
      <c r="G4" s="13" t="s">
        <v>4</v>
      </c>
      <c r="H4" s="13" t="s">
        <v>5</v>
      </c>
      <c r="I4" s="13" t="s">
        <v>6</v>
      </c>
    </row>
    <row r="5" spans="2:9" ht="25.5" x14ac:dyDescent="0.25">
      <c r="B5" s="14" t="s">
        <v>40</v>
      </c>
      <c r="C5" s="15" t="s">
        <v>41</v>
      </c>
      <c r="D5" s="32">
        <v>4402</v>
      </c>
      <c r="E5" s="32">
        <v>3267</v>
      </c>
      <c r="F5" s="32">
        <v>4210</v>
      </c>
      <c r="G5" s="16">
        <v>10</v>
      </c>
      <c r="H5" s="16">
        <v>-26</v>
      </c>
      <c r="I5" s="16">
        <v>-6</v>
      </c>
    </row>
    <row r="6" spans="2:9" ht="25.5" x14ac:dyDescent="0.25">
      <c r="B6" s="14" t="s">
        <v>42</v>
      </c>
      <c r="C6" s="15" t="s">
        <v>41</v>
      </c>
      <c r="D6" s="16">
        <v>559</v>
      </c>
      <c r="E6" s="16">
        <v>557</v>
      </c>
      <c r="F6" s="16">
        <v>595</v>
      </c>
      <c r="G6" s="16">
        <v>-8</v>
      </c>
      <c r="H6" s="16">
        <v>-29</v>
      </c>
      <c r="I6" s="16">
        <v>-9</v>
      </c>
    </row>
    <row r="8" spans="2:9" x14ac:dyDescent="0.25">
      <c r="B8" s="7" t="s">
        <v>43</v>
      </c>
    </row>
    <row r="9" spans="2:9" x14ac:dyDescent="0.25">
      <c r="B9" s="7" t="s">
        <v>12</v>
      </c>
    </row>
    <row r="10" spans="2:9" x14ac:dyDescent="0.25">
      <c r="B10" s="9" t="s">
        <v>44</v>
      </c>
    </row>
  </sheetData>
  <mergeCells count="1">
    <mergeCell ref="G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Figure 1</vt:lpstr>
      <vt:lpstr>Figure 2</vt:lpstr>
      <vt:lpstr>Figure 3</vt:lpstr>
      <vt:lpstr>Figure 4</vt:lpstr>
      <vt:lpstr>Figure 5</vt:lpstr>
      <vt:lpstr>Figure 6</vt:lpstr>
      <vt:lpstr>Figure 7</vt:lpstr>
      <vt:lpstr>Figure 8</vt:lpstr>
      <vt:lpstr>Données complémentaires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TCHA Stephanie</dc:creator>
  <cp:lastModifiedBy>PORTELA Mickael</cp:lastModifiedBy>
  <dcterms:created xsi:type="dcterms:W3CDTF">2024-05-13T09:51:03Z</dcterms:created>
  <dcterms:modified xsi:type="dcterms:W3CDTF">2024-07-18T11:29:10Z</dcterms:modified>
</cp:coreProperties>
</file>