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078193\Desktop\"/>
    </mc:Choice>
  </mc:AlternateContent>
  <bookViews>
    <workbookView xWindow="0" yWindow="0" windowWidth="19845" windowHeight="7605" activeTab="5"/>
  </bookViews>
  <sheets>
    <sheet name="Lisez moi" sheetId="7" r:id="rId1"/>
    <sheet name="1.sexe - age" sheetId="1" r:id="rId2"/>
    <sheet name="2.nationalité" sheetId="3" r:id="rId3"/>
    <sheet name="3.sexe" sheetId="4" r:id="rId4"/>
    <sheet name="4.nationalité majmin" sheetId="5" r:id="rId5"/>
    <sheet name="5.PM - PP" sheetId="6" r:id="rId6"/>
  </sheets>
  <definedNames>
    <definedName name="DonnéesExternes_1" localSheetId="1">'1.sexe - age'!$A$1:$DR$22</definedName>
    <definedName name="DonnéesExternes_1" localSheetId="2">'2.nationalité'!$A$1:$DQ$4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L16" i="5" l="1"/>
  <c r="DM16" i="5"/>
  <c r="DN16" i="5"/>
  <c r="DO16" i="5"/>
  <c r="DP16" i="5"/>
  <c r="DQ16" i="5"/>
  <c r="DR16" i="5"/>
  <c r="DS16" i="5"/>
  <c r="DT16" i="5"/>
  <c r="DU16" i="5"/>
  <c r="DV16" i="5"/>
  <c r="DW16" i="5"/>
  <c r="DX16" i="5"/>
  <c r="DY16" i="5"/>
  <c r="DZ16" i="5"/>
  <c r="DL17" i="5"/>
  <c r="DM17" i="5"/>
  <c r="DN17" i="5"/>
  <c r="DO17" i="5"/>
  <c r="DP17" i="5"/>
  <c r="DQ17" i="5"/>
  <c r="DR17" i="5"/>
  <c r="DS17" i="5"/>
  <c r="DT17" i="5"/>
  <c r="DU17" i="5"/>
  <c r="DV17" i="5"/>
  <c r="DW17" i="5"/>
  <c r="DX17" i="5"/>
  <c r="DY17" i="5"/>
  <c r="DZ17" i="5"/>
  <c r="DK17" i="5"/>
  <c r="DK16" i="5"/>
  <c r="DK6" i="4"/>
  <c r="DL6" i="4"/>
  <c r="DM6" i="4"/>
  <c r="DN6" i="4"/>
  <c r="DO6" i="4"/>
  <c r="DP6" i="4"/>
  <c r="DQ6" i="4"/>
  <c r="DR6" i="4"/>
  <c r="DS6" i="4"/>
  <c r="DT6" i="4"/>
  <c r="DU6" i="4"/>
  <c r="DV6" i="4"/>
  <c r="DW6" i="4"/>
  <c r="DX6" i="4"/>
  <c r="DY6" i="4"/>
  <c r="DJ6" i="4"/>
  <c r="DK10" i="3"/>
  <c r="DL10" i="3"/>
  <c r="DM10" i="3"/>
  <c r="DN10" i="3"/>
  <c r="DO10" i="3"/>
  <c r="DP10" i="3"/>
  <c r="DQ10" i="3"/>
  <c r="DR10" i="3"/>
  <c r="DS10" i="3"/>
  <c r="DT10" i="3"/>
  <c r="DU10" i="3"/>
  <c r="DV10" i="3"/>
  <c r="DW10" i="3"/>
  <c r="DX10" i="3"/>
  <c r="DY10" i="3"/>
  <c r="DJ10" i="3"/>
  <c r="DL16" i="1"/>
  <c r="DM16" i="1"/>
  <c r="DN16" i="1"/>
  <c r="DO16" i="1"/>
  <c r="DP16" i="1"/>
  <c r="DQ16" i="1"/>
  <c r="DR16" i="1"/>
  <c r="DS16" i="1"/>
  <c r="DT16" i="1"/>
  <c r="DU16" i="1"/>
  <c r="DV16" i="1"/>
  <c r="DW16" i="1"/>
  <c r="DX16" i="1"/>
  <c r="DY16" i="1"/>
  <c r="DZ16" i="1"/>
  <c r="DL17" i="1"/>
  <c r="DM17" i="1"/>
  <c r="DN17" i="1"/>
  <c r="DO17" i="1"/>
  <c r="DP17" i="1"/>
  <c r="DQ17" i="1"/>
  <c r="DR17" i="1"/>
  <c r="DS17" i="1"/>
  <c r="DT17" i="1"/>
  <c r="DU17" i="1"/>
  <c r="DV17" i="1"/>
  <c r="DW17" i="1"/>
  <c r="DX17" i="1"/>
  <c r="DY17" i="1"/>
  <c r="DZ17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DL19" i="1"/>
  <c r="DM19" i="1"/>
  <c r="DN19" i="1"/>
  <c r="DO19" i="1"/>
  <c r="DP19" i="1"/>
  <c r="DQ19" i="1"/>
  <c r="DR19" i="1"/>
  <c r="DS19" i="1"/>
  <c r="DT19" i="1"/>
  <c r="DU19" i="1"/>
  <c r="DV19" i="1"/>
  <c r="DW19" i="1"/>
  <c r="DX19" i="1"/>
  <c r="DY19" i="1"/>
  <c r="DZ19" i="1"/>
  <c r="DL20" i="1"/>
  <c r="DM20" i="1"/>
  <c r="DN20" i="1"/>
  <c r="DO20" i="1"/>
  <c r="DP20" i="1"/>
  <c r="DQ20" i="1"/>
  <c r="DR20" i="1"/>
  <c r="DS20" i="1"/>
  <c r="DT20" i="1"/>
  <c r="DU20" i="1"/>
  <c r="DV20" i="1"/>
  <c r="DW20" i="1"/>
  <c r="DX20" i="1"/>
  <c r="DY20" i="1"/>
  <c r="DZ20" i="1"/>
  <c r="DL21" i="1"/>
  <c r="DM21" i="1"/>
  <c r="DN21" i="1"/>
  <c r="DO21" i="1"/>
  <c r="DP21" i="1"/>
  <c r="DQ21" i="1"/>
  <c r="DR21" i="1"/>
  <c r="DS21" i="1"/>
  <c r="DT21" i="1"/>
  <c r="DU21" i="1"/>
  <c r="DV21" i="1"/>
  <c r="DW21" i="1"/>
  <c r="DX21" i="1"/>
  <c r="DY21" i="1"/>
  <c r="DZ21" i="1"/>
  <c r="DK17" i="1"/>
  <c r="DK18" i="1"/>
  <c r="DK19" i="1"/>
  <c r="DK20" i="1"/>
  <c r="DK21" i="1"/>
  <c r="DK16" i="1"/>
</calcChain>
</file>

<file path=xl/connections.xml><?xml version="1.0" encoding="utf-8"?>
<connections xmlns="http://schemas.openxmlformats.org/spreadsheetml/2006/main">
  <connection id="1" name="Connexion" type="4" refreshedVersion="6" background="1" saveData="1">
    <webPr sourceData="1" parsePre="1" consecutive="1" xl2000="1" url="file://C:\Users\josse.carpentier\AppData\Local\Temp\SAS Temporary Files\_TD8524_W-CTI0200303_\sashtml1.htm#IDX" htmlTables="1">
      <tables count="1">
        <x v="2"/>
      </tables>
    </webPr>
  </connection>
  <connection id="2" name="Connexion1" type="4" refreshedVersion="6" background="1" saveData="1">
    <webPr sourceData="1" parsePre="1" consecutive="1" xl2000="1" url="file://C:\Users\josse.carpentier\AppData\Local\Temp\SAS Temporary Files\_TD8524_W-CTI0200303_\sashtml1.htm#IDX" htmlTables="1">
      <tables count="1">
        <x v="2"/>
      </tables>
    </webPr>
  </connection>
</connections>
</file>

<file path=xl/sharedStrings.xml><?xml version="1.0" encoding="utf-8"?>
<sst xmlns="http://schemas.openxmlformats.org/spreadsheetml/2006/main" count="274" uniqueCount="56">
  <si>
    <t>Tentatives d'homicide</t>
  </si>
  <si>
    <t>Violences sexuelles</t>
  </si>
  <si>
    <t>Viols et tentatives de viols</t>
  </si>
  <si>
    <t>Vols avec arme</t>
  </si>
  <si>
    <t>Vols violents sans arme</t>
  </si>
  <si>
    <t>Vols sans violence contre des personnes</t>
  </si>
  <si>
    <t>Vols de véhicule</t>
  </si>
  <si>
    <t>Vols dans les véhicules</t>
  </si>
  <si>
    <t>Vols d'accessoires sur les véhicules</t>
  </si>
  <si>
    <t>Destructions et dégradations volontaires</t>
  </si>
  <si>
    <t>Escroqueries et fraudes aux moyens de paiements</t>
  </si>
  <si>
    <t>13 à 17 ans</t>
  </si>
  <si>
    <t>18 à 29 ans</t>
  </si>
  <si>
    <t>30 à 44 ans</t>
  </si>
  <si>
    <t>45 à 59 ans</t>
  </si>
  <si>
    <t>Moins de 13 ans</t>
  </si>
  <si>
    <t>Total</t>
  </si>
  <si>
    <t>Femmes</t>
  </si>
  <si>
    <t>Hommes</t>
  </si>
  <si>
    <t>Sexe</t>
  </si>
  <si>
    <t>Age</t>
  </si>
  <si>
    <t>France</t>
  </si>
  <si>
    <t>Afrique</t>
  </si>
  <si>
    <t>Amérique , Océanie ou indéterminé</t>
  </si>
  <si>
    <t>Asie</t>
  </si>
  <si>
    <t>Europe hors UE27</t>
  </si>
  <si>
    <t>UE27 hors France</t>
  </si>
  <si>
    <t>Nationalité</t>
  </si>
  <si>
    <t>Femme</t>
  </si>
  <si>
    <t>Homme</t>
  </si>
  <si>
    <t>Majeur / Mineur</t>
  </si>
  <si>
    <t>Majeur</t>
  </si>
  <si>
    <t>Mineur</t>
  </si>
  <si>
    <t>Trafic de stupéfiants</t>
  </si>
  <si>
    <t>Usage de stupéfiants</t>
  </si>
  <si>
    <t>Personne physique</t>
  </si>
  <si>
    <t>Personne morale</t>
  </si>
  <si>
    <t>Sources</t>
  </si>
  <si>
    <t>Champ</t>
  </si>
  <si>
    <t>Sommaire</t>
  </si>
  <si>
    <t xml:space="preserve">1. Mis en cause selon le sexe et l'âge </t>
  </si>
  <si>
    <t>2. Mis en cause selon la nationalité</t>
  </si>
  <si>
    <t>4. Mis en cause selon la nationalité et la majorité</t>
  </si>
  <si>
    <t>3. Mis en cause selon le sexe</t>
  </si>
  <si>
    <t>5. Mis en cause personne physique / morale</t>
  </si>
  <si>
    <t xml:space="preserve"> SSMSI - Base statistique des mis en cause pour crimes et délits enregistrés par la Police et la Gendarmerie nationales</t>
  </si>
  <si>
    <t>60 ans ou plus</t>
  </si>
  <si>
    <t>Coups et blessures volontaires (sur personne de 15 ans ou plus)</t>
  </si>
  <si>
    <t>Coups et blessures volontaires (sur personne de 15 ans ou plus) dans le cadre intrafamilial</t>
  </si>
  <si>
    <t>Vols avec armes (armes à feu, armes blanches ou par destination)</t>
  </si>
  <si>
    <t>Escroqueries et fraudes aux moyens de paiement</t>
  </si>
  <si>
    <t>Cambriolages de logement</t>
  </si>
  <si>
    <t>Vols dans les véhicule</t>
  </si>
  <si>
    <t>Onglet 1 à 4 : Mis en cause personnes physiques, âgées de 100 ans ou moins. France hors COM</t>
  </si>
  <si>
    <t>Onglet 5 :  Mis en cause personnes physiques âgées de 100 ans ou moins et personnes morales . France hors COM</t>
  </si>
  <si>
    <t>&lt;5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</si>
</sst>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0" xfId="0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3" fontId="0" fillId="0" borderId="1" xfId="0" applyNumberFormat="1" applyBorder="1"/>
    <xf numFmtId="0" fontId="2" fillId="2" borderId="1" xfId="0" applyFont="1" applyFill="1" applyBorder="1" applyAlignment="1">
      <alignment horizontal="center"/>
    </xf>
    <xf numFmtId="0" fontId="1" fillId="4" borderId="0" xfId="0" applyFont="1" applyFill="1"/>
    <xf numFmtId="0" fontId="0" fillId="0" borderId="0" xfId="0"/>
    <xf numFmtId="0" fontId="2" fillId="3" borderId="1" xfId="0" applyFont="1" applyFill="1" applyBorder="1" applyAlignment="1">
      <alignment horizontal="center"/>
    </xf>
    <xf numFmtId="3" fontId="0" fillId="3" borderId="1" xfId="0" applyNumberFormat="1" applyFill="1" applyBorder="1"/>
    <xf numFmtId="0" fontId="0" fillId="0" borderId="0" xfId="0"/>
    <xf numFmtId="0" fontId="2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4" borderId="0" xfId="0" applyFill="1" applyBorder="1"/>
    <xf numFmtId="0" fontId="5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4" borderId="0" xfId="1" applyFont="1" applyFill="1" applyBorder="1"/>
    <xf numFmtId="3" fontId="0" fillId="0" borderId="1" xfId="0" applyNumberFormat="1" applyBorder="1" applyAlignment="1">
      <alignment horizontal="right"/>
    </xf>
    <xf numFmtId="0" fontId="0" fillId="0" borderId="0" xfId="0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14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DonnéesExternes_1" growShrinkType="overwriteClear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DonnéesExternes_1" growShrinkType="overwriteClear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zoomScale="130" zoomScaleNormal="130" workbookViewId="0">
      <selection activeCell="A20" sqref="A20"/>
    </sheetView>
  </sheetViews>
  <sheetFormatPr baseColWidth="10" defaultRowHeight="15" x14ac:dyDescent="0.25"/>
  <cols>
    <col min="1" max="1" width="98.7109375" customWidth="1"/>
  </cols>
  <sheetData>
    <row r="1" spans="1:1" ht="18.75" x14ac:dyDescent="0.3">
      <c r="A1" s="14" t="s">
        <v>37</v>
      </c>
    </row>
    <row r="2" spans="1:1" x14ac:dyDescent="0.25">
      <c r="A2" s="13" t="s">
        <v>45</v>
      </c>
    </row>
    <row r="3" spans="1:1" ht="18.75" x14ac:dyDescent="0.3">
      <c r="A3" s="14" t="s">
        <v>38</v>
      </c>
    </row>
    <row r="4" spans="1:1" x14ac:dyDescent="0.25">
      <c r="A4" s="13" t="s">
        <v>53</v>
      </c>
    </row>
    <row r="5" spans="1:1" x14ac:dyDescent="0.25">
      <c r="A5" s="13" t="s">
        <v>54</v>
      </c>
    </row>
    <row r="6" spans="1:1" ht="18.75" x14ac:dyDescent="0.3">
      <c r="A6" s="14" t="s">
        <v>39</v>
      </c>
    </row>
    <row r="7" spans="1:1" x14ac:dyDescent="0.25">
      <c r="A7" s="19" t="s">
        <v>40</v>
      </c>
    </row>
    <row r="8" spans="1:1" x14ac:dyDescent="0.25">
      <c r="A8" s="19" t="s">
        <v>41</v>
      </c>
    </row>
    <row r="9" spans="1:1" x14ac:dyDescent="0.25">
      <c r="A9" s="19" t="s">
        <v>43</v>
      </c>
    </row>
    <row r="10" spans="1:1" x14ac:dyDescent="0.25">
      <c r="A10" s="19" t="s">
        <v>42</v>
      </c>
    </row>
    <row r="11" spans="1:1" x14ac:dyDescent="0.25">
      <c r="A11" s="19" t="s">
        <v>44</v>
      </c>
    </row>
  </sheetData>
  <hyperlinks>
    <hyperlink ref="A7" location="'1.sexe - age'!A1" display="1. Mis en cause selon le sexe et l'âge "/>
    <hyperlink ref="A8" location="'2.nationalité'!A1" display="2. Mis en cause selon la nationalité"/>
    <hyperlink ref="A9" location="'3.sexe'!A1" display="3. Mis en cause selon le sexe"/>
    <hyperlink ref="A10" location="'4.nationalité majmin'!A1" display="4. Mis en cause selon la nationalité et la majorité"/>
    <hyperlink ref="A11" location="'5.PM - PP'!A1" display="5. Mis en cause personne physique / morale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Z27"/>
  <sheetViews>
    <sheetView workbookViewId="0">
      <selection activeCell="C2" sqref="C2:J21"/>
    </sheetView>
  </sheetViews>
  <sheetFormatPr baseColWidth="10" defaultRowHeight="15" x14ac:dyDescent="0.25"/>
  <cols>
    <col min="1" max="1" width="18.85546875" customWidth="1"/>
    <col min="2" max="2" width="15" bestFit="1" customWidth="1"/>
    <col min="3" max="122" width="9.7109375" customWidth="1"/>
  </cols>
  <sheetData>
    <row r="2" spans="1:130" ht="33" customHeight="1" x14ac:dyDescent="0.25">
      <c r="A2" s="25" t="s">
        <v>19</v>
      </c>
      <c r="B2" s="25" t="s">
        <v>20</v>
      </c>
      <c r="C2" s="22" t="s">
        <v>0</v>
      </c>
      <c r="D2" s="22"/>
      <c r="E2" s="22"/>
      <c r="F2" s="22"/>
      <c r="G2" s="22"/>
      <c r="H2" s="22"/>
      <c r="I2" s="22"/>
      <c r="J2" s="22"/>
      <c r="K2" s="24" t="s">
        <v>47</v>
      </c>
      <c r="L2" s="22"/>
      <c r="M2" s="22"/>
      <c r="N2" s="22"/>
      <c r="O2" s="22"/>
      <c r="P2" s="22"/>
      <c r="Q2" s="22"/>
      <c r="R2" s="22"/>
      <c r="S2" s="24" t="s">
        <v>48</v>
      </c>
      <c r="T2" s="24"/>
      <c r="U2" s="24"/>
      <c r="V2" s="24"/>
      <c r="W2" s="24"/>
      <c r="X2" s="24"/>
      <c r="Y2" s="24"/>
      <c r="Z2" s="24"/>
      <c r="AA2" s="22" t="s">
        <v>1</v>
      </c>
      <c r="AB2" s="22"/>
      <c r="AC2" s="22"/>
      <c r="AD2" s="22"/>
      <c r="AE2" s="22"/>
      <c r="AF2" s="22"/>
      <c r="AG2" s="22"/>
      <c r="AH2" s="22"/>
      <c r="AI2" s="22" t="s">
        <v>2</v>
      </c>
      <c r="AJ2" s="22"/>
      <c r="AK2" s="22"/>
      <c r="AL2" s="22"/>
      <c r="AM2" s="22"/>
      <c r="AN2" s="22"/>
      <c r="AO2" s="22"/>
      <c r="AP2" s="22"/>
      <c r="AQ2" s="22" t="s">
        <v>49</v>
      </c>
      <c r="AR2" s="22"/>
      <c r="AS2" s="22"/>
      <c r="AT2" s="22"/>
      <c r="AU2" s="22"/>
      <c r="AV2" s="22"/>
      <c r="AW2" s="22"/>
      <c r="AX2" s="22"/>
      <c r="AY2" s="22" t="s">
        <v>4</v>
      </c>
      <c r="AZ2" s="22"/>
      <c r="BA2" s="22"/>
      <c r="BB2" s="22"/>
      <c r="BC2" s="22"/>
      <c r="BD2" s="22"/>
      <c r="BE2" s="22"/>
      <c r="BF2" s="22"/>
      <c r="BG2" s="22" t="s">
        <v>5</v>
      </c>
      <c r="BH2" s="22"/>
      <c r="BI2" s="22"/>
      <c r="BJ2" s="22"/>
      <c r="BK2" s="22"/>
      <c r="BL2" s="22"/>
      <c r="BM2" s="22"/>
      <c r="BN2" s="22"/>
      <c r="BO2" s="22" t="s">
        <v>51</v>
      </c>
      <c r="BP2" s="22"/>
      <c r="BQ2" s="22"/>
      <c r="BR2" s="22"/>
      <c r="BS2" s="22"/>
      <c r="BT2" s="22"/>
      <c r="BU2" s="22"/>
      <c r="BV2" s="22"/>
      <c r="BW2" s="22" t="s">
        <v>6</v>
      </c>
      <c r="BX2" s="22"/>
      <c r="BY2" s="22"/>
      <c r="BZ2" s="22"/>
      <c r="CA2" s="22"/>
      <c r="CB2" s="22"/>
      <c r="CC2" s="22"/>
      <c r="CD2" s="22"/>
      <c r="CE2" s="22" t="s">
        <v>7</v>
      </c>
      <c r="CF2" s="22"/>
      <c r="CG2" s="22"/>
      <c r="CH2" s="22"/>
      <c r="CI2" s="22"/>
      <c r="CJ2" s="22"/>
      <c r="CK2" s="22"/>
      <c r="CL2" s="22"/>
      <c r="CM2" s="22" t="s">
        <v>8</v>
      </c>
      <c r="CN2" s="22"/>
      <c r="CO2" s="22"/>
      <c r="CP2" s="22"/>
      <c r="CQ2" s="22"/>
      <c r="CR2" s="22"/>
      <c r="CS2" s="22"/>
      <c r="CT2" s="22"/>
      <c r="CU2" s="22" t="s">
        <v>9</v>
      </c>
      <c r="CV2" s="22"/>
      <c r="CW2" s="22"/>
      <c r="CX2" s="22"/>
      <c r="CY2" s="22"/>
      <c r="CZ2" s="22"/>
      <c r="DA2" s="22"/>
      <c r="DB2" s="22"/>
      <c r="DC2" s="22" t="s">
        <v>50</v>
      </c>
      <c r="DD2" s="22"/>
      <c r="DE2" s="22"/>
      <c r="DF2" s="22"/>
      <c r="DG2" s="22"/>
      <c r="DH2" s="22"/>
      <c r="DI2" s="22"/>
      <c r="DJ2" s="22"/>
      <c r="DK2" s="22" t="s">
        <v>33</v>
      </c>
      <c r="DL2" s="22"/>
      <c r="DM2" s="22"/>
      <c r="DN2" s="22"/>
      <c r="DO2" s="22"/>
      <c r="DP2" s="22"/>
      <c r="DQ2" s="22"/>
      <c r="DR2" s="22"/>
      <c r="DS2" s="22" t="s">
        <v>34</v>
      </c>
      <c r="DT2" s="22"/>
      <c r="DU2" s="22"/>
      <c r="DV2" s="22"/>
      <c r="DW2" s="22"/>
      <c r="DX2" s="22"/>
      <c r="DY2" s="22"/>
      <c r="DZ2" s="22"/>
    </row>
    <row r="3" spans="1:130" ht="33" customHeight="1" x14ac:dyDescent="0.25">
      <c r="A3" s="26"/>
      <c r="B3" s="26"/>
      <c r="C3" s="15">
        <v>2016</v>
      </c>
      <c r="D3" s="15">
        <v>2017</v>
      </c>
      <c r="E3" s="15">
        <v>2018</v>
      </c>
      <c r="F3" s="15">
        <v>2019</v>
      </c>
      <c r="G3" s="15">
        <v>2020</v>
      </c>
      <c r="H3" s="15">
        <v>2021</v>
      </c>
      <c r="I3" s="15">
        <v>2022</v>
      </c>
      <c r="J3" s="15">
        <v>2023</v>
      </c>
      <c r="K3" s="15">
        <v>2016</v>
      </c>
      <c r="L3" s="15">
        <v>2017</v>
      </c>
      <c r="M3" s="15">
        <v>2018</v>
      </c>
      <c r="N3" s="15">
        <v>2019</v>
      </c>
      <c r="O3" s="15">
        <v>2020</v>
      </c>
      <c r="P3" s="15">
        <v>2021</v>
      </c>
      <c r="Q3" s="15">
        <v>2022</v>
      </c>
      <c r="R3" s="15">
        <v>2023</v>
      </c>
      <c r="S3" s="15">
        <v>2016</v>
      </c>
      <c r="T3" s="15">
        <v>2017</v>
      </c>
      <c r="U3" s="15">
        <v>2018</v>
      </c>
      <c r="V3" s="15">
        <v>2019</v>
      </c>
      <c r="W3" s="15">
        <v>2020</v>
      </c>
      <c r="X3" s="15">
        <v>2021</v>
      </c>
      <c r="Y3" s="15">
        <v>2022</v>
      </c>
      <c r="Z3" s="15">
        <v>2023</v>
      </c>
      <c r="AA3" s="15">
        <v>2016</v>
      </c>
      <c r="AB3" s="15">
        <v>2017</v>
      </c>
      <c r="AC3" s="15">
        <v>2018</v>
      </c>
      <c r="AD3" s="15">
        <v>2019</v>
      </c>
      <c r="AE3" s="15">
        <v>2020</v>
      </c>
      <c r="AF3" s="15">
        <v>2021</v>
      </c>
      <c r="AG3" s="15">
        <v>2022</v>
      </c>
      <c r="AH3" s="15">
        <v>2023</v>
      </c>
      <c r="AI3" s="15">
        <v>2016</v>
      </c>
      <c r="AJ3" s="15">
        <v>2017</v>
      </c>
      <c r="AK3" s="15">
        <v>2018</v>
      </c>
      <c r="AL3" s="15">
        <v>2019</v>
      </c>
      <c r="AM3" s="15">
        <v>2020</v>
      </c>
      <c r="AN3" s="15">
        <v>2021</v>
      </c>
      <c r="AO3" s="15">
        <v>2022</v>
      </c>
      <c r="AP3" s="15">
        <v>2023</v>
      </c>
      <c r="AQ3" s="15">
        <v>2016</v>
      </c>
      <c r="AR3" s="15">
        <v>2017</v>
      </c>
      <c r="AS3" s="15">
        <v>2018</v>
      </c>
      <c r="AT3" s="15">
        <v>2019</v>
      </c>
      <c r="AU3" s="15">
        <v>2020</v>
      </c>
      <c r="AV3" s="15">
        <v>2021</v>
      </c>
      <c r="AW3" s="15">
        <v>2022</v>
      </c>
      <c r="AX3" s="15">
        <v>2023</v>
      </c>
      <c r="AY3" s="15">
        <v>2016</v>
      </c>
      <c r="AZ3" s="15">
        <v>2017</v>
      </c>
      <c r="BA3" s="15">
        <v>2018</v>
      </c>
      <c r="BB3" s="15">
        <v>2019</v>
      </c>
      <c r="BC3" s="15">
        <v>2020</v>
      </c>
      <c r="BD3" s="15">
        <v>2021</v>
      </c>
      <c r="BE3" s="15">
        <v>2022</v>
      </c>
      <c r="BF3" s="15">
        <v>2023</v>
      </c>
      <c r="BG3" s="15">
        <v>2016</v>
      </c>
      <c r="BH3" s="15">
        <v>2017</v>
      </c>
      <c r="BI3" s="15">
        <v>2018</v>
      </c>
      <c r="BJ3" s="15">
        <v>2019</v>
      </c>
      <c r="BK3" s="15">
        <v>2020</v>
      </c>
      <c r="BL3" s="15">
        <v>2021</v>
      </c>
      <c r="BM3" s="15">
        <v>2022</v>
      </c>
      <c r="BN3" s="15">
        <v>2023</v>
      </c>
      <c r="BO3" s="15">
        <v>2016</v>
      </c>
      <c r="BP3" s="15">
        <v>2017</v>
      </c>
      <c r="BQ3" s="15">
        <v>2018</v>
      </c>
      <c r="BR3" s="15">
        <v>2019</v>
      </c>
      <c r="BS3" s="15">
        <v>2020</v>
      </c>
      <c r="BT3" s="15">
        <v>2021</v>
      </c>
      <c r="BU3" s="15">
        <v>2022</v>
      </c>
      <c r="BV3" s="15">
        <v>2023</v>
      </c>
      <c r="BW3" s="15">
        <v>2016</v>
      </c>
      <c r="BX3" s="15">
        <v>2017</v>
      </c>
      <c r="BY3" s="15">
        <v>2018</v>
      </c>
      <c r="BZ3" s="15">
        <v>2019</v>
      </c>
      <c r="CA3" s="15">
        <v>2020</v>
      </c>
      <c r="CB3" s="15">
        <v>2021</v>
      </c>
      <c r="CC3" s="15">
        <v>2022</v>
      </c>
      <c r="CD3" s="15">
        <v>2023</v>
      </c>
      <c r="CE3" s="15">
        <v>2016</v>
      </c>
      <c r="CF3" s="15">
        <v>2017</v>
      </c>
      <c r="CG3" s="15">
        <v>2018</v>
      </c>
      <c r="CH3" s="15">
        <v>2019</v>
      </c>
      <c r="CI3" s="15">
        <v>2020</v>
      </c>
      <c r="CJ3" s="15">
        <v>2021</v>
      </c>
      <c r="CK3" s="15">
        <v>2022</v>
      </c>
      <c r="CL3" s="15">
        <v>2023</v>
      </c>
      <c r="CM3" s="15">
        <v>2016</v>
      </c>
      <c r="CN3" s="15">
        <v>2017</v>
      </c>
      <c r="CO3" s="15">
        <v>2018</v>
      </c>
      <c r="CP3" s="15">
        <v>2019</v>
      </c>
      <c r="CQ3" s="15">
        <v>2020</v>
      </c>
      <c r="CR3" s="15">
        <v>2021</v>
      </c>
      <c r="CS3" s="15">
        <v>2022</v>
      </c>
      <c r="CT3" s="15">
        <v>2023</v>
      </c>
      <c r="CU3" s="15">
        <v>2016</v>
      </c>
      <c r="CV3" s="15">
        <v>2017</v>
      </c>
      <c r="CW3" s="15">
        <v>2018</v>
      </c>
      <c r="CX3" s="15">
        <v>2019</v>
      </c>
      <c r="CY3" s="15">
        <v>2020</v>
      </c>
      <c r="CZ3" s="15">
        <v>2021</v>
      </c>
      <c r="DA3" s="15">
        <v>2022</v>
      </c>
      <c r="DB3" s="15">
        <v>2023</v>
      </c>
      <c r="DC3" s="15">
        <v>2016</v>
      </c>
      <c r="DD3" s="15">
        <v>2017</v>
      </c>
      <c r="DE3" s="15">
        <v>2018</v>
      </c>
      <c r="DF3" s="15">
        <v>2019</v>
      </c>
      <c r="DG3" s="15">
        <v>2020</v>
      </c>
      <c r="DH3" s="15">
        <v>2021</v>
      </c>
      <c r="DI3" s="15">
        <v>2022</v>
      </c>
      <c r="DJ3" s="15">
        <v>2023</v>
      </c>
      <c r="DK3" s="15">
        <v>2016</v>
      </c>
      <c r="DL3" s="15">
        <v>2017</v>
      </c>
      <c r="DM3" s="15">
        <v>2018</v>
      </c>
      <c r="DN3" s="15">
        <v>2019</v>
      </c>
      <c r="DO3" s="15">
        <v>2020</v>
      </c>
      <c r="DP3" s="15">
        <v>2021</v>
      </c>
      <c r="DQ3" s="15">
        <v>2022</v>
      </c>
      <c r="DR3" s="15">
        <v>2023</v>
      </c>
      <c r="DS3" s="15">
        <v>2016</v>
      </c>
      <c r="DT3" s="15">
        <v>2017</v>
      </c>
      <c r="DU3" s="15">
        <v>2018</v>
      </c>
      <c r="DV3" s="15">
        <v>2019</v>
      </c>
      <c r="DW3" s="15">
        <v>2020</v>
      </c>
      <c r="DX3" s="15">
        <v>2021</v>
      </c>
      <c r="DY3" s="15">
        <v>2022</v>
      </c>
      <c r="DZ3" s="15">
        <v>2023</v>
      </c>
    </row>
    <row r="4" spans="1:130" x14ac:dyDescent="0.25">
      <c r="A4" s="23" t="s">
        <v>17</v>
      </c>
      <c r="B4" s="3" t="s">
        <v>15</v>
      </c>
      <c r="C4" s="20">
        <v>0</v>
      </c>
      <c r="D4" s="20" t="s">
        <v>55</v>
      </c>
      <c r="E4" s="20">
        <v>0</v>
      </c>
      <c r="F4" s="20">
        <v>0</v>
      </c>
      <c r="G4" s="20">
        <v>0</v>
      </c>
      <c r="H4" s="20" t="s">
        <v>55</v>
      </c>
      <c r="I4" s="20" t="s">
        <v>55</v>
      </c>
      <c r="J4" s="20" t="s">
        <v>55</v>
      </c>
      <c r="K4" s="20">
        <v>259</v>
      </c>
      <c r="L4" s="20">
        <v>251</v>
      </c>
      <c r="M4" s="20">
        <v>224</v>
      </c>
      <c r="N4" s="20">
        <v>229</v>
      </c>
      <c r="O4" s="20">
        <v>193</v>
      </c>
      <c r="P4" s="20">
        <v>240</v>
      </c>
      <c r="Q4" s="20">
        <v>224</v>
      </c>
      <c r="R4" s="20">
        <v>219</v>
      </c>
      <c r="S4" s="20">
        <v>27</v>
      </c>
      <c r="T4" s="20">
        <v>14</v>
      </c>
      <c r="U4" s="20">
        <v>18</v>
      </c>
      <c r="V4" s="20">
        <v>14</v>
      </c>
      <c r="W4" s="20">
        <v>25</v>
      </c>
      <c r="X4" s="20">
        <v>34</v>
      </c>
      <c r="Y4" s="20">
        <v>35</v>
      </c>
      <c r="Z4" s="20">
        <v>33</v>
      </c>
      <c r="AA4" s="20">
        <v>130</v>
      </c>
      <c r="AB4" s="20">
        <v>155</v>
      </c>
      <c r="AC4" s="20">
        <v>206</v>
      </c>
      <c r="AD4" s="20">
        <v>229</v>
      </c>
      <c r="AE4" s="20">
        <v>227</v>
      </c>
      <c r="AF4" s="20">
        <v>262</v>
      </c>
      <c r="AG4" s="20">
        <v>288</v>
      </c>
      <c r="AH4" s="20">
        <v>404</v>
      </c>
      <c r="AI4" s="20">
        <v>17</v>
      </c>
      <c r="AJ4" s="20">
        <v>20</v>
      </c>
      <c r="AK4" s="20">
        <v>31</v>
      </c>
      <c r="AL4" s="20">
        <v>38</v>
      </c>
      <c r="AM4" s="20">
        <v>24</v>
      </c>
      <c r="AN4" s="20">
        <v>53</v>
      </c>
      <c r="AO4" s="20">
        <v>53</v>
      </c>
      <c r="AP4" s="20">
        <v>96</v>
      </c>
      <c r="AQ4" s="20" t="s">
        <v>55</v>
      </c>
      <c r="AR4" s="20" t="s">
        <v>55</v>
      </c>
      <c r="AS4" s="20">
        <v>0</v>
      </c>
      <c r="AT4" s="20">
        <v>0</v>
      </c>
      <c r="AU4" s="20" t="s">
        <v>55</v>
      </c>
      <c r="AV4" s="20">
        <v>0</v>
      </c>
      <c r="AW4" s="20" t="s">
        <v>55</v>
      </c>
      <c r="AX4" s="20">
        <v>0</v>
      </c>
      <c r="AY4" s="20">
        <v>20</v>
      </c>
      <c r="AZ4" s="20">
        <v>22</v>
      </c>
      <c r="BA4" s="20">
        <v>33</v>
      </c>
      <c r="BB4" s="20">
        <v>17</v>
      </c>
      <c r="BC4" s="20">
        <v>13</v>
      </c>
      <c r="BD4" s="20">
        <v>12</v>
      </c>
      <c r="BE4" s="20">
        <v>18</v>
      </c>
      <c r="BF4" s="20">
        <v>19</v>
      </c>
      <c r="BG4" s="20">
        <v>625</v>
      </c>
      <c r="BH4" s="20">
        <v>452</v>
      </c>
      <c r="BI4" s="20">
        <v>497</v>
      </c>
      <c r="BJ4" s="20">
        <v>450</v>
      </c>
      <c r="BK4" s="20">
        <v>310</v>
      </c>
      <c r="BL4" s="20">
        <v>430</v>
      </c>
      <c r="BM4" s="20">
        <v>328</v>
      </c>
      <c r="BN4" s="20">
        <v>235</v>
      </c>
      <c r="BO4" s="20">
        <v>96</v>
      </c>
      <c r="BP4" s="20">
        <v>130</v>
      </c>
      <c r="BQ4" s="20">
        <v>80</v>
      </c>
      <c r="BR4" s="20">
        <v>54</v>
      </c>
      <c r="BS4" s="20">
        <v>35</v>
      </c>
      <c r="BT4" s="20">
        <v>55</v>
      </c>
      <c r="BU4" s="20">
        <v>97</v>
      </c>
      <c r="BV4" s="20">
        <v>91</v>
      </c>
      <c r="BW4" s="20" t="s">
        <v>55</v>
      </c>
      <c r="BX4" s="20">
        <v>10</v>
      </c>
      <c r="BY4" s="20">
        <v>7</v>
      </c>
      <c r="BZ4" s="20">
        <v>6</v>
      </c>
      <c r="CA4" s="20" t="s">
        <v>55</v>
      </c>
      <c r="CB4" s="20" t="s">
        <v>55</v>
      </c>
      <c r="CC4" s="20" t="s">
        <v>55</v>
      </c>
      <c r="CD4" s="20" t="s">
        <v>55</v>
      </c>
      <c r="CE4" s="20">
        <v>7</v>
      </c>
      <c r="CF4" s="20">
        <v>12</v>
      </c>
      <c r="CG4" s="20">
        <v>8</v>
      </c>
      <c r="CH4" s="20">
        <v>10</v>
      </c>
      <c r="CI4" s="20">
        <v>6</v>
      </c>
      <c r="CJ4" s="20">
        <v>9</v>
      </c>
      <c r="CK4" s="20" t="s">
        <v>55</v>
      </c>
      <c r="CL4" s="20" t="s">
        <v>55</v>
      </c>
      <c r="CM4" s="20" t="s">
        <v>55</v>
      </c>
      <c r="CN4" s="20">
        <v>0</v>
      </c>
      <c r="CO4" s="20">
        <v>0</v>
      </c>
      <c r="CP4" s="20">
        <v>0</v>
      </c>
      <c r="CQ4" s="20">
        <v>0</v>
      </c>
      <c r="CR4" s="20">
        <v>0</v>
      </c>
      <c r="CS4" s="20">
        <v>0</v>
      </c>
      <c r="CT4" s="20">
        <v>0</v>
      </c>
      <c r="CU4" s="20">
        <v>179</v>
      </c>
      <c r="CV4" s="20">
        <v>219</v>
      </c>
      <c r="CW4" s="20">
        <v>218</v>
      </c>
      <c r="CX4" s="20">
        <v>170</v>
      </c>
      <c r="CY4" s="20">
        <v>154</v>
      </c>
      <c r="CZ4" s="20">
        <v>154</v>
      </c>
      <c r="DA4" s="20">
        <v>135</v>
      </c>
      <c r="DB4" s="20">
        <v>115</v>
      </c>
      <c r="DC4" s="20">
        <v>36</v>
      </c>
      <c r="DD4" s="20">
        <v>41</v>
      </c>
      <c r="DE4" s="20">
        <v>64</v>
      </c>
      <c r="DF4" s="20">
        <v>47</v>
      </c>
      <c r="DG4" s="20">
        <v>60</v>
      </c>
      <c r="DH4" s="20">
        <v>114</v>
      </c>
      <c r="DI4" s="20">
        <v>55</v>
      </c>
      <c r="DJ4" s="20">
        <v>54</v>
      </c>
      <c r="DK4" s="20">
        <v>8</v>
      </c>
      <c r="DL4" s="20">
        <v>15</v>
      </c>
      <c r="DM4" s="20">
        <v>7</v>
      </c>
      <c r="DN4" s="20">
        <v>9</v>
      </c>
      <c r="DO4" s="20" t="s">
        <v>55</v>
      </c>
      <c r="DP4" s="20">
        <v>6</v>
      </c>
      <c r="DQ4" s="20">
        <v>8</v>
      </c>
      <c r="DR4" s="20" t="s">
        <v>55</v>
      </c>
      <c r="DS4" s="20">
        <v>39</v>
      </c>
      <c r="DT4" s="20">
        <v>41</v>
      </c>
      <c r="DU4" s="20">
        <v>59</v>
      </c>
      <c r="DV4" s="20">
        <v>38</v>
      </c>
      <c r="DW4" s="20">
        <v>24</v>
      </c>
      <c r="DX4" s="20">
        <v>24</v>
      </c>
      <c r="DY4" s="20">
        <v>17</v>
      </c>
      <c r="DZ4" s="20">
        <v>20</v>
      </c>
    </row>
    <row r="5" spans="1:130" x14ac:dyDescent="0.25">
      <c r="A5" s="23"/>
      <c r="B5" s="3" t="s">
        <v>11</v>
      </c>
      <c r="C5" s="20">
        <v>31</v>
      </c>
      <c r="D5" s="20">
        <v>16</v>
      </c>
      <c r="E5" s="20">
        <v>22</v>
      </c>
      <c r="F5" s="20">
        <v>22</v>
      </c>
      <c r="G5" s="20">
        <v>31</v>
      </c>
      <c r="H5" s="20">
        <v>21</v>
      </c>
      <c r="I5" s="20">
        <v>28</v>
      </c>
      <c r="J5" s="20">
        <v>27</v>
      </c>
      <c r="K5" s="20">
        <v>4020</v>
      </c>
      <c r="L5" s="20">
        <v>4218</v>
      </c>
      <c r="M5" s="20">
        <v>4026</v>
      </c>
      <c r="N5" s="20">
        <v>3768</v>
      </c>
      <c r="O5" s="20">
        <v>3087</v>
      </c>
      <c r="P5" s="20">
        <v>3384</v>
      </c>
      <c r="Q5" s="20">
        <v>3006</v>
      </c>
      <c r="R5" s="20">
        <v>3263</v>
      </c>
      <c r="S5" s="20">
        <v>417</v>
      </c>
      <c r="T5" s="20">
        <v>440</v>
      </c>
      <c r="U5" s="20">
        <v>463</v>
      </c>
      <c r="V5" s="20">
        <v>453</v>
      </c>
      <c r="W5" s="20">
        <v>389</v>
      </c>
      <c r="X5" s="20">
        <v>525</v>
      </c>
      <c r="Y5" s="20">
        <v>508</v>
      </c>
      <c r="Z5" s="20">
        <v>645</v>
      </c>
      <c r="AA5" s="20">
        <v>305</v>
      </c>
      <c r="AB5" s="20">
        <v>327</v>
      </c>
      <c r="AC5" s="20">
        <v>396</v>
      </c>
      <c r="AD5" s="20">
        <v>380</v>
      </c>
      <c r="AE5" s="20">
        <v>500</v>
      </c>
      <c r="AF5" s="20">
        <v>531</v>
      </c>
      <c r="AG5" s="20">
        <v>538</v>
      </c>
      <c r="AH5" s="20">
        <v>652</v>
      </c>
      <c r="AI5" s="20">
        <v>33</v>
      </c>
      <c r="AJ5" s="20">
        <v>26</v>
      </c>
      <c r="AK5" s="20">
        <v>39</v>
      </c>
      <c r="AL5" s="20">
        <v>41</v>
      </c>
      <c r="AM5" s="20">
        <v>55</v>
      </c>
      <c r="AN5" s="20">
        <v>80</v>
      </c>
      <c r="AO5" s="20">
        <v>96</v>
      </c>
      <c r="AP5" s="20">
        <v>115</v>
      </c>
      <c r="AQ5" s="20">
        <v>74</v>
      </c>
      <c r="AR5" s="20">
        <v>74</v>
      </c>
      <c r="AS5" s="20">
        <v>54</v>
      </c>
      <c r="AT5" s="20">
        <v>60</v>
      </c>
      <c r="AU5" s="20">
        <v>68</v>
      </c>
      <c r="AV5" s="20">
        <v>61</v>
      </c>
      <c r="AW5" s="20">
        <v>36</v>
      </c>
      <c r="AX5" s="20">
        <v>56</v>
      </c>
      <c r="AY5" s="20">
        <v>681</v>
      </c>
      <c r="AZ5" s="20">
        <v>532</v>
      </c>
      <c r="BA5" s="20">
        <v>509</v>
      </c>
      <c r="BB5" s="20">
        <v>418</v>
      </c>
      <c r="BC5" s="20">
        <v>391</v>
      </c>
      <c r="BD5" s="20">
        <v>264</v>
      </c>
      <c r="BE5" s="20">
        <v>252</v>
      </c>
      <c r="BF5" s="20">
        <v>265</v>
      </c>
      <c r="BG5" s="20">
        <v>3411</v>
      </c>
      <c r="BH5" s="20">
        <v>3024</v>
      </c>
      <c r="BI5" s="20">
        <v>3001</v>
      </c>
      <c r="BJ5" s="20">
        <v>2734</v>
      </c>
      <c r="BK5" s="20">
        <v>1750</v>
      </c>
      <c r="BL5" s="20">
        <v>1893</v>
      </c>
      <c r="BM5" s="20">
        <v>1647</v>
      </c>
      <c r="BN5" s="20">
        <v>1530</v>
      </c>
      <c r="BO5" s="20">
        <v>839</v>
      </c>
      <c r="BP5" s="20">
        <v>905</v>
      </c>
      <c r="BQ5" s="20">
        <v>893</v>
      </c>
      <c r="BR5" s="20">
        <v>946</v>
      </c>
      <c r="BS5" s="20">
        <v>566</v>
      </c>
      <c r="BT5" s="20">
        <v>691</v>
      </c>
      <c r="BU5" s="20">
        <v>761</v>
      </c>
      <c r="BV5" s="20">
        <v>769</v>
      </c>
      <c r="BW5" s="20">
        <v>333</v>
      </c>
      <c r="BX5" s="20">
        <v>268</v>
      </c>
      <c r="BY5" s="20">
        <v>282</v>
      </c>
      <c r="BZ5" s="20">
        <v>227</v>
      </c>
      <c r="CA5" s="20">
        <v>213</v>
      </c>
      <c r="CB5" s="20">
        <v>270</v>
      </c>
      <c r="CC5" s="20">
        <v>201</v>
      </c>
      <c r="CD5" s="20">
        <v>226</v>
      </c>
      <c r="CE5" s="20">
        <v>342</v>
      </c>
      <c r="CF5" s="20">
        <v>422</v>
      </c>
      <c r="CG5" s="20">
        <v>225</v>
      </c>
      <c r="CH5" s="20">
        <v>207</v>
      </c>
      <c r="CI5" s="20">
        <v>169</v>
      </c>
      <c r="CJ5" s="20">
        <v>281</v>
      </c>
      <c r="CK5" s="20">
        <v>130</v>
      </c>
      <c r="CL5" s="20">
        <v>196</v>
      </c>
      <c r="CM5" s="20">
        <v>49</v>
      </c>
      <c r="CN5" s="20">
        <v>28</v>
      </c>
      <c r="CO5" s="20">
        <v>20</v>
      </c>
      <c r="CP5" s="20">
        <v>66</v>
      </c>
      <c r="CQ5" s="20">
        <v>21</v>
      </c>
      <c r="CR5" s="20">
        <v>26</v>
      </c>
      <c r="CS5" s="20">
        <v>30</v>
      </c>
      <c r="CT5" s="20">
        <v>25</v>
      </c>
      <c r="CU5" s="20">
        <v>1987</v>
      </c>
      <c r="CV5" s="20">
        <v>1858</v>
      </c>
      <c r="CW5" s="20">
        <v>1853</v>
      </c>
      <c r="CX5" s="20">
        <v>1795</v>
      </c>
      <c r="CY5" s="20">
        <v>1309</v>
      </c>
      <c r="CZ5" s="20">
        <v>1345</v>
      </c>
      <c r="DA5" s="20">
        <v>1030</v>
      </c>
      <c r="DB5" s="20">
        <v>1086</v>
      </c>
      <c r="DC5" s="20">
        <v>697</v>
      </c>
      <c r="DD5" s="20">
        <v>646</v>
      </c>
      <c r="DE5" s="20">
        <v>642</v>
      </c>
      <c r="DF5" s="20">
        <v>613</v>
      </c>
      <c r="DG5" s="20">
        <v>561</v>
      </c>
      <c r="DH5" s="20">
        <v>674</v>
      </c>
      <c r="DI5" s="20">
        <v>430</v>
      </c>
      <c r="DJ5" s="20">
        <v>407</v>
      </c>
      <c r="DK5" s="20">
        <v>336</v>
      </c>
      <c r="DL5" s="20">
        <v>374</v>
      </c>
      <c r="DM5" s="20">
        <v>389</v>
      </c>
      <c r="DN5" s="20">
        <v>363</v>
      </c>
      <c r="DO5" s="20">
        <v>275</v>
      </c>
      <c r="DP5" s="20">
        <v>277</v>
      </c>
      <c r="DQ5" s="20">
        <v>308</v>
      </c>
      <c r="DR5" s="20">
        <v>358</v>
      </c>
      <c r="DS5" s="20">
        <v>3429</v>
      </c>
      <c r="DT5" s="20">
        <v>3261</v>
      </c>
      <c r="DU5" s="20">
        <v>3068</v>
      </c>
      <c r="DV5" s="20">
        <v>2485</v>
      </c>
      <c r="DW5" s="20">
        <v>1633</v>
      </c>
      <c r="DX5" s="20">
        <v>1392</v>
      </c>
      <c r="DY5" s="20">
        <v>1153</v>
      </c>
      <c r="DZ5" s="20">
        <v>1070</v>
      </c>
    </row>
    <row r="6" spans="1:130" x14ac:dyDescent="0.25">
      <c r="A6" s="23"/>
      <c r="B6" s="3" t="s">
        <v>12</v>
      </c>
      <c r="C6" s="20">
        <v>68</v>
      </c>
      <c r="D6" s="20">
        <v>74</v>
      </c>
      <c r="E6" s="20">
        <v>58</v>
      </c>
      <c r="F6" s="20">
        <v>71</v>
      </c>
      <c r="G6" s="20">
        <v>85</v>
      </c>
      <c r="H6" s="20">
        <v>94</v>
      </c>
      <c r="I6" s="20">
        <v>107</v>
      </c>
      <c r="J6" s="20">
        <v>114</v>
      </c>
      <c r="K6" s="20">
        <v>7851</v>
      </c>
      <c r="L6" s="20">
        <v>7762</v>
      </c>
      <c r="M6" s="20">
        <v>7994</v>
      </c>
      <c r="N6" s="20">
        <v>8285</v>
      </c>
      <c r="O6" s="20">
        <v>8544</v>
      </c>
      <c r="P6" s="20">
        <v>9961</v>
      </c>
      <c r="Q6" s="20">
        <v>11403</v>
      </c>
      <c r="R6" s="20">
        <v>12517</v>
      </c>
      <c r="S6" s="20">
        <v>2848</v>
      </c>
      <c r="T6" s="20">
        <v>2813</v>
      </c>
      <c r="U6" s="20">
        <v>2773</v>
      </c>
      <c r="V6" s="20">
        <v>3264</v>
      </c>
      <c r="W6" s="20">
        <v>4022</v>
      </c>
      <c r="X6" s="20">
        <v>5266</v>
      </c>
      <c r="Y6" s="20">
        <v>6725</v>
      </c>
      <c r="Z6" s="20">
        <v>7761</v>
      </c>
      <c r="AA6" s="20">
        <v>464</v>
      </c>
      <c r="AB6" s="20">
        <v>457</v>
      </c>
      <c r="AC6" s="20">
        <v>563</v>
      </c>
      <c r="AD6" s="20">
        <v>524</v>
      </c>
      <c r="AE6" s="20">
        <v>545</v>
      </c>
      <c r="AF6" s="20">
        <v>662</v>
      </c>
      <c r="AG6" s="20">
        <v>784</v>
      </c>
      <c r="AH6" s="20">
        <v>711</v>
      </c>
      <c r="AI6" s="20">
        <v>49</v>
      </c>
      <c r="AJ6" s="20">
        <v>34</v>
      </c>
      <c r="AK6" s="20">
        <v>46</v>
      </c>
      <c r="AL6" s="20">
        <v>67</v>
      </c>
      <c r="AM6" s="20">
        <v>88</v>
      </c>
      <c r="AN6" s="20">
        <v>110</v>
      </c>
      <c r="AO6" s="20">
        <v>168</v>
      </c>
      <c r="AP6" s="20">
        <v>160</v>
      </c>
      <c r="AQ6" s="20">
        <v>135</v>
      </c>
      <c r="AR6" s="20">
        <v>155</v>
      </c>
      <c r="AS6" s="20">
        <v>117</v>
      </c>
      <c r="AT6" s="20">
        <v>123</v>
      </c>
      <c r="AU6" s="20">
        <v>118</v>
      </c>
      <c r="AV6" s="20">
        <v>104</v>
      </c>
      <c r="AW6" s="20">
        <v>106</v>
      </c>
      <c r="AX6" s="20">
        <v>124</v>
      </c>
      <c r="AY6" s="20">
        <v>503</v>
      </c>
      <c r="AZ6" s="20">
        <v>485</v>
      </c>
      <c r="BA6" s="20">
        <v>496</v>
      </c>
      <c r="BB6" s="20">
        <v>446</v>
      </c>
      <c r="BC6" s="20">
        <v>396</v>
      </c>
      <c r="BD6" s="20">
        <v>362</v>
      </c>
      <c r="BE6" s="20">
        <v>367</v>
      </c>
      <c r="BF6" s="20">
        <v>399</v>
      </c>
      <c r="BG6" s="20">
        <v>4921</v>
      </c>
      <c r="BH6" s="20">
        <v>4935</v>
      </c>
      <c r="BI6" s="20">
        <v>4650</v>
      </c>
      <c r="BJ6" s="20">
        <v>4651</v>
      </c>
      <c r="BK6" s="20">
        <v>3612</v>
      </c>
      <c r="BL6" s="20">
        <v>4193</v>
      </c>
      <c r="BM6" s="20">
        <v>3238</v>
      </c>
      <c r="BN6" s="20">
        <v>3673</v>
      </c>
      <c r="BO6" s="20">
        <v>1216</v>
      </c>
      <c r="BP6" s="20">
        <v>1078</v>
      </c>
      <c r="BQ6" s="20">
        <v>1090</v>
      </c>
      <c r="BR6" s="20">
        <v>1500</v>
      </c>
      <c r="BS6" s="20">
        <v>1082</v>
      </c>
      <c r="BT6" s="20">
        <v>816</v>
      </c>
      <c r="BU6" s="20">
        <v>887</v>
      </c>
      <c r="BV6" s="20">
        <v>940</v>
      </c>
      <c r="BW6" s="20">
        <v>406</v>
      </c>
      <c r="BX6" s="20">
        <v>391</v>
      </c>
      <c r="BY6" s="20">
        <v>434</v>
      </c>
      <c r="BZ6" s="20">
        <v>355</v>
      </c>
      <c r="CA6" s="20">
        <v>422</v>
      </c>
      <c r="CB6" s="20">
        <v>433</v>
      </c>
      <c r="CC6" s="20">
        <v>405</v>
      </c>
      <c r="CD6" s="20">
        <v>553</v>
      </c>
      <c r="CE6" s="20">
        <v>397</v>
      </c>
      <c r="CF6" s="20">
        <v>562</v>
      </c>
      <c r="CG6" s="20">
        <v>624</v>
      </c>
      <c r="CH6" s="20">
        <v>401</v>
      </c>
      <c r="CI6" s="20">
        <v>491</v>
      </c>
      <c r="CJ6" s="20">
        <v>531</v>
      </c>
      <c r="CK6" s="20">
        <v>493</v>
      </c>
      <c r="CL6" s="20">
        <v>323</v>
      </c>
      <c r="CM6" s="20">
        <v>104</v>
      </c>
      <c r="CN6" s="20">
        <v>176</v>
      </c>
      <c r="CO6" s="20">
        <v>132</v>
      </c>
      <c r="CP6" s="20">
        <v>154</v>
      </c>
      <c r="CQ6" s="20">
        <v>282</v>
      </c>
      <c r="CR6" s="20">
        <v>97</v>
      </c>
      <c r="CS6" s="20">
        <v>179</v>
      </c>
      <c r="CT6" s="20">
        <v>154</v>
      </c>
      <c r="CU6" s="20">
        <v>2317</v>
      </c>
      <c r="CV6" s="20">
        <v>2397</v>
      </c>
      <c r="CW6" s="20">
        <v>2539</v>
      </c>
      <c r="CX6" s="20">
        <v>2857</v>
      </c>
      <c r="CY6" s="20">
        <v>3052</v>
      </c>
      <c r="CZ6" s="20">
        <v>2570</v>
      </c>
      <c r="DA6" s="20">
        <v>2428</v>
      </c>
      <c r="DB6" s="20">
        <v>2687</v>
      </c>
      <c r="DC6" s="20">
        <v>8001</v>
      </c>
      <c r="DD6" s="20">
        <v>7127</v>
      </c>
      <c r="DE6" s="20">
        <v>6928</v>
      </c>
      <c r="DF6" s="20">
        <v>6430</v>
      </c>
      <c r="DG6" s="20">
        <v>5619</v>
      </c>
      <c r="DH6" s="20">
        <v>5937</v>
      </c>
      <c r="DI6" s="20">
        <v>4505</v>
      </c>
      <c r="DJ6" s="20">
        <v>4828</v>
      </c>
      <c r="DK6" s="20">
        <v>1808</v>
      </c>
      <c r="DL6" s="20">
        <v>1930</v>
      </c>
      <c r="DM6" s="20">
        <v>2105</v>
      </c>
      <c r="DN6" s="20">
        <v>2278</v>
      </c>
      <c r="DO6" s="20">
        <v>2053</v>
      </c>
      <c r="DP6" s="20">
        <v>2167</v>
      </c>
      <c r="DQ6" s="20">
        <v>2300</v>
      </c>
      <c r="DR6" s="20">
        <v>2380</v>
      </c>
      <c r="DS6" s="20">
        <v>8735</v>
      </c>
      <c r="DT6" s="20">
        <v>9132</v>
      </c>
      <c r="DU6" s="20">
        <v>8982</v>
      </c>
      <c r="DV6" s="20">
        <v>8440</v>
      </c>
      <c r="DW6" s="20">
        <v>7404</v>
      </c>
      <c r="DX6" s="20">
        <v>9964</v>
      </c>
      <c r="DY6" s="20">
        <v>11194</v>
      </c>
      <c r="DZ6" s="20">
        <v>13174</v>
      </c>
    </row>
    <row r="7" spans="1:130" x14ac:dyDescent="0.25">
      <c r="A7" s="23"/>
      <c r="B7" s="3" t="s">
        <v>13</v>
      </c>
      <c r="C7" s="20">
        <v>57</v>
      </c>
      <c r="D7" s="20">
        <v>70</v>
      </c>
      <c r="E7" s="20">
        <v>64</v>
      </c>
      <c r="F7" s="20">
        <v>66</v>
      </c>
      <c r="G7" s="20">
        <v>82</v>
      </c>
      <c r="H7" s="20">
        <v>82</v>
      </c>
      <c r="I7" s="20">
        <v>87</v>
      </c>
      <c r="J7" s="20">
        <v>126</v>
      </c>
      <c r="K7" s="20">
        <v>8760</v>
      </c>
      <c r="L7" s="20">
        <v>9003</v>
      </c>
      <c r="M7" s="20">
        <v>9337</v>
      </c>
      <c r="N7" s="20">
        <v>9931</v>
      </c>
      <c r="O7" s="20">
        <v>10579</v>
      </c>
      <c r="P7" s="20">
        <v>12584</v>
      </c>
      <c r="Q7" s="20">
        <v>14426</v>
      </c>
      <c r="R7" s="20">
        <v>16723</v>
      </c>
      <c r="S7" s="20">
        <v>4723</v>
      </c>
      <c r="T7" s="20">
        <v>4899</v>
      </c>
      <c r="U7" s="20">
        <v>5000</v>
      </c>
      <c r="V7" s="20">
        <v>5600</v>
      </c>
      <c r="W7" s="20">
        <v>6670</v>
      </c>
      <c r="X7" s="20">
        <v>8315</v>
      </c>
      <c r="Y7" s="20">
        <v>10161</v>
      </c>
      <c r="Z7" s="20">
        <v>12072</v>
      </c>
      <c r="AA7" s="20">
        <v>542</v>
      </c>
      <c r="AB7" s="20">
        <v>533</v>
      </c>
      <c r="AC7" s="20">
        <v>672</v>
      </c>
      <c r="AD7" s="20">
        <v>656</v>
      </c>
      <c r="AE7" s="20">
        <v>664</v>
      </c>
      <c r="AF7" s="20">
        <v>813</v>
      </c>
      <c r="AG7" s="20">
        <v>768</v>
      </c>
      <c r="AH7" s="20">
        <v>875</v>
      </c>
      <c r="AI7" s="20">
        <v>53</v>
      </c>
      <c r="AJ7" s="20">
        <v>51</v>
      </c>
      <c r="AK7" s="20">
        <v>72</v>
      </c>
      <c r="AL7" s="20">
        <v>86</v>
      </c>
      <c r="AM7" s="20">
        <v>103</v>
      </c>
      <c r="AN7" s="20">
        <v>128</v>
      </c>
      <c r="AO7" s="20">
        <v>146</v>
      </c>
      <c r="AP7" s="20">
        <v>182</v>
      </c>
      <c r="AQ7" s="20">
        <v>30</v>
      </c>
      <c r="AR7" s="20">
        <v>45</v>
      </c>
      <c r="AS7" s="20">
        <v>51</v>
      </c>
      <c r="AT7" s="20">
        <v>44</v>
      </c>
      <c r="AU7" s="20">
        <v>43</v>
      </c>
      <c r="AV7" s="20">
        <v>41</v>
      </c>
      <c r="AW7" s="20">
        <v>57</v>
      </c>
      <c r="AX7" s="20">
        <v>66</v>
      </c>
      <c r="AY7" s="20">
        <v>264</v>
      </c>
      <c r="AZ7" s="20">
        <v>245</v>
      </c>
      <c r="BA7" s="20">
        <v>248</v>
      </c>
      <c r="BB7" s="20">
        <v>227</v>
      </c>
      <c r="BC7" s="20">
        <v>244</v>
      </c>
      <c r="BD7" s="20">
        <v>236</v>
      </c>
      <c r="BE7" s="20">
        <v>234</v>
      </c>
      <c r="BF7" s="20">
        <v>289</v>
      </c>
      <c r="BG7" s="20">
        <v>4076</v>
      </c>
      <c r="BH7" s="20">
        <v>4161</v>
      </c>
      <c r="BI7" s="20">
        <v>4318</v>
      </c>
      <c r="BJ7" s="20">
        <v>4264</v>
      </c>
      <c r="BK7" s="20">
        <v>3845</v>
      </c>
      <c r="BL7" s="20">
        <v>3941</v>
      </c>
      <c r="BM7" s="20">
        <v>3873</v>
      </c>
      <c r="BN7" s="20">
        <v>4095</v>
      </c>
      <c r="BO7" s="20">
        <v>588</v>
      </c>
      <c r="BP7" s="20">
        <v>477</v>
      </c>
      <c r="BQ7" s="20">
        <v>704</v>
      </c>
      <c r="BR7" s="20">
        <v>591</v>
      </c>
      <c r="BS7" s="20">
        <v>624</v>
      </c>
      <c r="BT7" s="20">
        <v>480</v>
      </c>
      <c r="BU7" s="20">
        <v>561</v>
      </c>
      <c r="BV7" s="20">
        <v>717</v>
      </c>
      <c r="BW7" s="20">
        <v>159</v>
      </c>
      <c r="BX7" s="20">
        <v>178</v>
      </c>
      <c r="BY7" s="20">
        <v>246</v>
      </c>
      <c r="BZ7" s="20">
        <v>183</v>
      </c>
      <c r="CA7" s="20">
        <v>157</v>
      </c>
      <c r="CB7" s="20">
        <v>164</v>
      </c>
      <c r="CC7" s="20">
        <v>262</v>
      </c>
      <c r="CD7" s="20">
        <v>379</v>
      </c>
      <c r="CE7" s="20">
        <v>146</v>
      </c>
      <c r="CF7" s="20">
        <v>190</v>
      </c>
      <c r="CG7" s="20">
        <v>318</v>
      </c>
      <c r="CH7" s="20">
        <v>214</v>
      </c>
      <c r="CI7" s="20">
        <v>227</v>
      </c>
      <c r="CJ7" s="20">
        <v>259</v>
      </c>
      <c r="CK7" s="20">
        <v>325</v>
      </c>
      <c r="CL7" s="20">
        <v>237</v>
      </c>
      <c r="CM7" s="20">
        <v>116</v>
      </c>
      <c r="CN7" s="20">
        <v>107</v>
      </c>
      <c r="CO7" s="20">
        <v>69</v>
      </c>
      <c r="CP7" s="20">
        <v>68</v>
      </c>
      <c r="CQ7" s="20">
        <v>69</v>
      </c>
      <c r="CR7" s="20">
        <v>65</v>
      </c>
      <c r="CS7" s="20">
        <v>79</v>
      </c>
      <c r="CT7" s="20">
        <v>61</v>
      </c>
      <c r="CU7" s="20">
        <v>1874</v>
      </c>
      <c r="CV7" s="20">
        <v>2080</v>
      </c>
      <c r="CW7" s="20">
        <v>2183</v>
      </c>
      <c r="CX7" s="20">
        <v>2592</v>
      </c>
      <c r="CY7" s="20">
        <v>2271</v>
      </c>
      <c r="CZ7" s="20">
        <v>2284</v>
      </c>
      <c r="DA7" s="20">
        <v>2369</v>
      </c>
      <c r="DB7" s="20">
        <v>2544</v>
      </c>
      <c r="DC7" s="20">
        <v>6497</v>
      </c>
      <c r="DD7" s="20">
        <v>6699</v>
      </c>
      <c r="DE7" s="20">
        <v>7021</v>
      </c>
      <c r="DF7" s="20">
        <v>6070</v>
      </c>
      <c r="DG7" s="20">
        <v>5448</v>
      </c>
      <c r="DH7" s="20">
        <v>5334</v>
      </c>
      <c r="DI7" s="20">
        <v>4613</v>
      </c>
      <c r="DJ7" s="20">
        <v>4695</v>
      </c>
      <c r="DK7" s="20">
        <v>989</v>
      </c>
      <c r="DL7" s="20">
        <v>997</v>
      </c>
      <c r="DM7" s="20">
        <v>1078</v>
      </c>
      <c r="DN7" s="20">
        <v>1183</v>
      </c>
      <c r="DO7" s="20">
        <v>990</v>
      </c>
      <c r="DP7" s="20">
        <v>1123</v>
      </c>
      <c r="DQ7" s="20">
        <v>1237</v>
      </c>
      <c r="DR7" s="20">
        <v>1178</v>
      </c>
      <c r="DS7" s="20">
        <v>3445</v>
      </c>
      <c r="DT7" s="20">
        <v>3966</v>
      </c>
      <c r="DU7" s="20">
        <v>4014</v>
      </c>
      <c r="DV7" s="20">
        <v>4170</v>
      </c>
      <c r="DW7" s="20">
        <v>3918</v>
      </c>
      <c r="DX7" s="20">
        <v>4837</v>
      </c>
      <c r="DY7" s="20">
        <v>5189</v>
      </c>
      <c r="DZ7" s="20">
        <v>5884</v>
      </c>
    </row>
    <row r="8" spans="1:130" x14ac:dyDescent="0.25">
      <c r="A8" s="23"/>
      <c r="B8" s="3" t="s">
        <v>14</v>
      </c>
      <c r="C8" s="20">
        <v>31</v>
      </c>
      <c r="D8" s="20">
        <v>27</v>
      </c>
      <c r="E8" s="20">
        <v>36</v>
      </c>
      <c r="F8" s="20">
        <v>39</v>
      </c>
      <c r="G8" s="20">
        <v>46</v>
      </c>
      <c r="H8" s="20">
        <v>43</v>
      </c>
      <c r="I8" s="20">
        <v>53</v>
      </c>
      <c r="J8" s="20">
        <v>60</v>
      </c>
      <c r="K8" s="20">
        <v>4001</v>
      </c>
      <c r="L8" s="20">
        <v>4218</v>
      </c>
      <c r="M8" s="20">
        <v>4449</v>
      </c>
      <c r="N8" s="20">
        <v>4637</v>
      </c>
      <c r="O8" s="20">
        <v>4988</v>
      </c>
      <c r="P8" s="20">
        <v>5750</v>
      </c>
      <c r="Q8" s="20">
        <v>6302</v>
      </c>
      <c r="R8" s="20">
        <v>7364</v>
      </c>
      <c r="S8" s="20">
        <v>1908</v>
      </c>
      <c r="T8" s="20">
        <v>1956</v>
      </c>
      <c r="U8" s="20">
        <v>2019</v>
      </c>
      <c r="V8" s="20">
        <v>2170</v>
      </c>
      <c r="W8" s="20">
        <v>2670</v>
      </c>
      <c r="X8" s="20">
        <v>3283</v>
      </c>
      <c r="Y8" s="20">
        <v>3915</v>
      </c>
      <c r="Z8" s="20">
        <v>4731</v>
      </c>
      <c r="AA8" s="20">
        <v>210</v>
      </c>
      <c r="AB8" s="20">
        <v>205</v>
      </c>
      <c r="AC8" s="20">
        <v>312</v>
      </c>
      <c r="AD8" s="20">
        <v>296</v>
      </c>
      <c r="AE8" s="20">
        <v>326</v>
      </c>
      <c r="AF8" s="20">
        <v>357</v>
      </c>
      <c r="AG8" s="20">
        <v>364</v>
      </c>
      <c r="AH8" s="20">
        <v>398</v>
      </c>
      <c r="AI8" s="20">
        <v>21</v>
      </c>
      <c r="AJ8" s="20">
        <v>19</v>
      </c>
      <c r="AK8" s="20">
        <v>15</v>
      </c>
      <c r="AL8" s="20">
        <v>27</v>
      </c>
      <c r="AM8" s="20">
        <v>50</v>
      </c>
      <c r="AN8" s="20">
        <v>34</v>
      </c>
      <c r="AO8" s="20">
        <v>46</v>
      </c>
      <c r="AP8" s="20">
        <v>69</v>
      </c>
      <c r="AQ8" s="20">
        <v>15</v>
      </c>
      <c r="AR8" s="20">
        <v>9</v>
      </c>
      <c r="AS8" s="20">
        <v>12</v>
      </c>
      <c r="AT8" s="20">
        <v>11</v>
      </c>
      <c r="AU8" s="20">
        <v>9</v>
      </c>
      <c r="AV8" s="20">
        <v>10</v>
      </c>
      <c r="AW8" s="20">
        <v>10</v>
      </c>
      <c r="AX8" s="20">
        <v>6</v>
      </c>
      <c r="AY8" s="20">
        <v>93</v>
      </c>
      <c r="AZ8" s="20">
        <v>91</v>
      </c>
      <c r="BA8" s="20">
        <v>87</v>
      </c>
      <c r="BB8" s="20">
        <v>101</v>
      </c>
      <c r="BC8" s="20">
        <v>80</v>
      </c>
      <c r="BD8" s="20">
        <v>93</v>
      </c>
      <c r="BE8" s="20">
        <v>92</v>
      </c>
      <c r="BF8" s="20">
        <v>110</v>
      </c>
      <c r="BG8" s="20">
        <v>2914</v>
      </c>
      <c r="BH8" s="20">
        <v>2998</v>
      </c>
      <c r="BI8" s="20">
        <v>3307</v>
      </c>
      <c r="BJ8" s="20">
        <v>3218</v>
      </c>
      <c r="BK8" s="20">
        <v>2809</v>
      </c>
      <c r="BL8" s="20">
        <v>2800</v>
      </c>
      <c r="BM8" s="20">
        <v>2781</v>
      </c>
      <c r="BN8" s="20">
        <v>2853</v>
      </c>
      <c r="BO8" s="20">
        <v>185</v>
      </c>
      <c r="BP8" s="20">
        <v>277</v>
      </c>
      <c r="BQ8" s="20">
        <v>209</v>
      </c>
      <c r="BR8" s="20">
        <v>322</v>
      </c>
      <c r="BS8" s="20">
        <v>188</v>
      </c>
      <c r="BT8" s="20">
        <v>291</v>
      </c>
      <c r="BU8" s="20">
        <v>199</v>
      </c>
      <c r="BV8" s="20">
        <v>287</v>
      </c>
      <c r="BW8" s="20">
        <v>78</v>
      </c>
      <c r="BX8" s="20">
        <v>95</v>
      </c>
      <c r="BY8" s="20">
        <v>109</v>
      </c>
      <c r="BZ8" s="20">
        <v>84</v>
      </c>
      <c r="CA8" s="20">
        <v>86</v>
      </c>
      <c r="CB8" s="20">
        <v>90</v>
      </c>
      <c r="CC8" s="20">
        <v>80</v>
      </c>
      <c r="CD8" s="20">
        <v>103</v>
      </c>
      <c r="CE8" s="20">
        <v>104</v>
      </c>
      <c r="CF8" s="20">
        <v>245</v>
      </c>
      <c r="CG8" s="20">
        <v>115</v>
      </c>
      <c r="CH8" s="20">
        <v>93</v>
      </c>
      <c r="CI8" s="20">
        <v>67</v>
      </c>
      <c r="CJ8" s="20">
        <v>88</v>
      </c>
      <c r="CK8" s="20">
        <v>82</v>
      </c>
      <c r="CL8" s="20">
        <v>69</v>
      </c>
      <c r="CM8" s="20">
        <v>18</v>
      </c>
      <c r="CN8" s="20">
        <v>43</v>
      </c>
      <c r="CO8" s="20">
        <v>32</v>
      </c>
      <c r="CP8" s="20">
        <v>32</v>
      </c>
      <c r="CQ8" s="20">
        <v>25</v>
      </c>
      <c r="CR8" s="20">
        <v>13</v>
      </c>
      <c r="CS8" s="20">
        <v>26</v>
      </c>
      <c r="CT8" s="20">
        <v>62</v>
      </c>
      <c r="CU8" s="20">
        <v>1173</v>
      </c>
      <c r="CV8" s="20">
        <v>1397</v>
      </c>
      <c r="CW8" s="20">
        <v>1262</v>
      </c>
      <c r="CX8" s="20">
        <v>1449</v>
      </c>
      <c r="CY8" s="20">
        <v>1446</v>
      </c>
      <c r="CZ8" s="20">
        <v>1489</v>
      </c>
      <c r="DA8" s="20">
        <v>1384</v>
      </c>
      <c r="DB8" s="20">
        <v>1493</v>
      </c>
      <c r="DC8" s="20">
        <v>4092</v>
      </c>
      <c r="DD8" s="20">
        <v>4147</v>
      </c>
      <c r="DE8" s="20">
        <v>3542</v>
      </c>
      <c r="DF8" s="20">
        <v>3522</v>
      </c>
      <c r="DG8" s="20">
        <v>3162</v>
      </c>
      <c r="DH8" s="20">
        <v>3465</v>
      </c>
      <c r="DI8" s="20">
        <v>2712</v>
      </c>
      <c r="DJ8" s="20">
        <v>2602</v>
      </c>
      <c r="DK8" s="20">
        <v>312</v>
      </c>
      <c r="DL8" s="20">
        <v>343</v>
      </c>
      <c r="DM8" s="20">
        <v>359</v>
      </c>
      <c r="DN8" s="20">
        <v>377</v>
      </c>
      <c r="DO8" s="20">
        <v>322</v>
      </c>
      <c r="DP8" s="20">
        <v>382</v>
      </c>
      <c r="DQ8" s="20">
        <v>390</v>
      </c>
      <c r="DR8" s="20">
        <v>409</v>
      </c>
      <c r="DS8" s="20">
        <v>886</v>
      </c>
      <c r="DT8" s="20">
        <v>985</v>
      </c>
      <c r="DU8" s="20">
        <v>1069</v>
      </c>
      <c r="DV8" s="20">
        <v>1199</v>
      </c>
      <c r="DW8" s="20">
        <v>1173</v>
      </c>
      <c r="DX8" s="20">
        <v>1410</v>
      </c>
      <c r="DY8" s="20">
        <v>1486</v>
      </c>
      <c r="DZ8" s="20">
        <v>1663</v>
      </c>
    </row>
    <row r="9" spans="1:130" x14ac:dyDescent="0.25">
      <c r="A9" s="23"/>
      <c r="B9" s="3" t="s">
        <v>46</v>
      </c>
      <c r="C9" s="20">
        <v>8</v>
      </c>
      <c r="D9" s="20">
        <v>8</v>
      </c>
      <c r="E9" s="20">
        <v>17</v>
      </c>
      <c r="F9" s="20">
        <v>11</v>
      </c>
      <c r="G9" s="20">
        <v>10</v>
      </c>
      <c r="H9" s="20">
        <v>16</v>
      </c>
      <c r="I9" s="20">
        <v>17</v>
      </c>
      <c r="J9" s="20">
        <v>18</v>
      </c>
      <c r="K9" s="20">
        <v>937</v>
      </c>
      <c r="L9" s="20">
        <v>1065</v>
      </c>
      <c r="M9" s="20">
        <v>1083</v>
      </c>
      <c r="N9" s="20">
        <v>1231</v>
      </c>
      <c r="O9" s="20">
        <v>1278</v>
      </c>
      <c r="P9" s="20">
        <v>1408</v>
      </c>
      <c r="Q9" s="20">
        <v>1597</v>
      </c>
      <c r="R9" s="20">
        <v>1812</v>
      </c>
      <c r="S9" s="20">
        <v>358</v>
      </c>
      <c r="T9" s="20">
        <v>413</v>
      </c>
      <c r="U9" s="20">
        <v>408</v>
      </c>
      <c r="V9" s="20">
        <v>499</v>
      </c>
      <c r="W9" s="20">
        <v>568</v>
      </c>
      <c r="X9" s="20">
        <v>659</v>
      </c>
      <c r="Y9" s="20">
        <v>825</v>
      </c>
      <c r="Z9" s="20">
        <v>973</v>
      </c>
      <c r="AA9" s="20">
        <v>84</v>
      </c>
      <c r="AB9" s="20">
        <v>67</v>
      </c>
      <c r="AC9" s="20">
        <v>77</v>
      </c>
      <c r="AD9" s="20">
        <v>81</v>
      </c>
      <c r="AE9" s="20">
        <v>105</v>
      </c>
      <c r="AF9" s="20">
        <v>106</v>
      </c>
      <c r="AG9" s="20">
        <v>104</v>
      </c>
      <c r="AH9" s="20">
        <v>114</v>
      </c>
      <c r="AI9" s="20">
        <v>6</v>
      </c>
      <c r="AJ9" s="20">
        <v>7</v>
      </c>
      <c r="AK9" s="20">
        <v>9</v>
      </c>
      <c r="AL9" s="20">
        <v>5</v>
      </c>
      <c r="AM9" s="20">
        <v>9</v>
      </c>
      <c r="AN9" s="20">
        <v>14</v>
      </c>
      <c r="AO9" s="20">
        <v>15</v>
      </c>
      <c r="AP9" s="20">
        <v>22</v>
      </c>
      <c r="AQ9" s="20" t="s">
        <v>55</v>
      </c>
      <c r="AR9" s="20" t="s">
        <v>55</v>
      </c>
      <c r="AS9" s="20" t="s">
        <v>55</v>
      </c>
      <c r="AT9" s="20" t="s">
        <v>55</v>
      </c>
      <c r="AU9" s="20">
        <v>0</v>
      </c>
      <c r="AV9" s="20">
        <v>0</v>
      </c>
      <c r="AW9" s="20" t="s">
        <v>55</v>
      </c>
      <c r="AX9" s="20" t="s">
        <v>55</v>
      </c>
      <c r="AY9" s="20">
        <v>13</v>
      </c>
      <c r="AZ9" s="20">
        <v>23</v>
      </c>
      <c r="BA9" s="20">
        <v>16</v>
      </c>
      <c r="BB9" s="20">
        <v>15</v>
      </c>
      <c r="BC9" s="20">
        <v>13</v>
      </c>
      <c r="BD9" s="20">
        <v>15</v>
      </c>
      <c r="BE9" s="20">
        <v>7</v>
      </c>
      <c r="BF9" s="20">
        <v>13</v>
      </c>
      <c r="BG9" s="20">
        <v>762</v>
      </c>
      <c r="BH9" s="20">
        <v>920</v>
      </c>
      <c r="BI9" s="20">
        <v>983</v>
      </c>
      <c r="BJ9" s="20">
        <v>1034</v>
      </c>
      <c r="BK9" s="20">
        <v>965</v>
      </c>
      <c r="BL9" s="20">
        <v>1007</v>
      </c>
      <c r="BM9" s="20">
        <v>932</v>
      </c>
      <c r="BN9" s="20">
        <v>1036</v>
      </c>
      <c r="BO9" s="20">
        <v>29</v>
      </c>
      <c r="BP9" s="20">
        <v>31</v>
      </c>
      <c r="BQ9" s="20">
        <v>44</v>
      </c>
      <c r="BR9" s="20">
        <v>45</v>
      </c>
      <c r="BS9" s="20">
        <v>53</v>
      </c>
      <c r="BT9" s="20">
        <v>62</v>
      </c>
      <c r="BU9" s="20">
        <v>44</v>
      </c>
      <c r="BV9" s="20">
        <v>49</v>
      </c>
      <c r="BW9" s="20">
        <v>13</v>
      </c>
      <c r="BX9" s="20">
        <v>17</v>
      </c>
      <c r="BY9" s="20">
        <v>9</v>
      </c>
      <c r="BZ9" s="20">
        <v>20</v>
      </c>
      <c r="CA9" s="20">
        <v>12</v>
      </c>
      <c r="CB9" s="20">
        <v>22</v>
      </c>
      <c r="CC9" s="20">
        <v>25</v>
      </c>
      <c r="CD9" s="20">
        <v>22</v>
      </c>
      <c r="CE9" s="20">
        <v>22</v>
      </c>
      <c r="CF9" s="20">
        <v>6</v>
      </c>
      <c r="CG9" s="20">
        <v>13</v>
      </c>
      <c r="CH9" s="20">
        <v>9</v>
      </c>
      <c r="CI9" s="20" t="s">
        <v>55</v>
      </c>
      <c r="CJ9" s="20">
        <v>13</v>
      </c>
      <c r="CK9" s="20">
        <v>9</v>
      </c>
      <c r="CL9" s="20">
        <v>15</v>
      </c>
      <c r="CM9" s="20">
        <v>8</v>
      </c>
      <c r="CN9" s="20">
        <v>7</v>
      </c>
      <c r="CO9" s="20">
        <v>5</v>
      </c>
      <c r="CP9" s="20">
        <v>5</v>
      </c>
      <c r="CQ9" s="20">
        <v>7</v>
      </c>
      <c r="CR9" s="20">
        <v>5</v>
      </c>
      <c r="CS9" s="20" t="s">
        <v>55</v>
      </c>
      <c r="CT9" s="20">
        <v>8</v>
      </c>
      <c r="CU9" s="20">
        <v>451</v>
      </c>
      <c r="CV9" s="20">
        <v>484</v>
      </c>
      <c r="CW9" s="20">
        <v>482</v>
      </c>
      <c r="CX9" s="20">
        <v>570</v>
      </c>
      <c r="CY9" s="20">
        <v>506</v>
      </c>
      <c r="CZ9" s="20">
        <v>536</v>
      </c>
      <c r="DA9" s="20">
        <v>609</v>
      </c>
      <c r="DB9" s="20">
        <v>541</v>
      </c>
      <c r="DC9" s="20">
        <v>801</v>
      </c>
      <c r="DD9" s="20">
        <v>990</v>
      </c>
      <c r="DE9" s="20">
        <v>993</v>
      </c>
      <c r="DF9" s="20">
        <v>964</v>
      </c>
      <c r="DG9" s="20">
        <v>917</v>
      </c>
      <c r="DH9" s="20">
        <v>1014</v>
      </c>
      <c r="DI9" s="20">
        <v>936</v>
      </c>
      <c r="DJ9" s="20">
        <v>911</v>
      </c>
      <c r="DK9" s="20">
        <v>40</v>
      </c>
      <c r="DL9" s="20">
        <v>39</v>
      </c>
      <c r="DM9" s="20">
        <v>62</v>
      </c>
      <c r="DN9" s="20">
        <v>71</v>
      </c>
      <c r="DO9" s="20">
        <v>45</v>
      </c>
      <c r="DP9" s="20">
        <v>69</v>
      </c>
      <c r="DQ9" s="20">
        <v>57</v>
      </c>
      <c r="DR9" s="20">
        <v>73</v>
      </c>
      <c r="DS9" s="20">
        <v>66</v>
      </c>
      <c r="DT9" s="20">
        <v>83</v>
      </c>
      <c r="DU9" s="20">
        <v>116</v>
      </c>
      <c r="DV9" s="20">
        <v>110</v>
      </c>
      <c r="DW9" s="20">
        <v>87</v>
      </c>
      <c r="DX9" s="20">
        <v>112</v>
      </c>
      <c r="DY9" s="20">
        <v>152</v>
      </c>
      <c r="DZ9" s="20">
        <v>139</v>
      </c>
    </row>
    <row r="10" spans="1:130" x14ac:dyDescent="0.25">
      <c r="A10" s="23" t="s">
        <v>18</v>
      </c>
      <c r="B10" s="3" t="s">
        <v>15</v>
      </c>
      <c r="C10" s="20" t="s">
        <v>55</v>
      </c>
      <c r="D10" s="20" t="s">
        <v>55</v>
      </c>
      <c r="E10" s="20" t="s">
        <v>55</v>
      </c>
      <c r="F10" s="20" t="s">
        <v>55</v>
      </c>
      <c r="G10" s="20">
        <v>5</v>
      </c>
      <c r="H10" s="20" t="s">
        <v>55</v>
      </c>
      <c r="I10" s="20" t="s">
        <v>55</v>
      </c>
      <c r="J10" s="20">
        <v>5</v>
      </c>
      <c r="K10" s="20">
        <v>1356</v>
      </c>
      <c r="L10" s="20">
        <v>1327</v>
      </c>
      <c r="M10" s="20">
        <v>1250</v>
      </c>
      <c r="N10" s="20">
        <v>1097</v>
      </c>
      <c r="O10" s="20">
        <v>941</v>
      </c>
      <c r="P10" s="20">
        <v>1099</v>
      </c>
      <c r="Q10" s="20">
        <v>858</v>
      </c>
      <c r="R10" s="20">
        <v>927</v>
      </c>
      <c r="S10" s="20">
        <v>78</v>
      </c>
      <c r="T10" s="20">
        <v>100</v>
      </c>
      <c r="U10" s="20">
        <v>65</v>
      </c>
      <c r="V10" s="20">
        <v>79</v>
      </c>
      <c r="W10" s="20">
        <v>101</v>
      </c>
      <c r="X10" s="20">
        <v>130</v>
      </c>
      <c r="Y10" s="20">
        <v>107</v>
      </c>
      <c r="Z10" s="20">
        <v>138</v>
      </c>
      <c r="AA10" s="20">
        <v>2455</v>
      </c>
      <c r="AB10" s="20">
        <v>2535</v>
      </c>
      <c r="AC10" s="20">
        <v>2684</v>
      </c>
      <c r="AD10" s="20">
        <v>2977</v>
      </c>
      <c r="AE10" s="20">
        <v>2970</v>
      </c>
      <c r="AF10" s="20">
        <v>3787</v>
      </c>
      <c r="AG10" s="20">
        <v>4001</v>
      </c>
      <c r="AH10" s="20">
        <v>4653</v>
      </c>
      <c r="AI10" s="20">
        <v>749</v>
      </c>
      <c r="AJ10" s="20">
        <v>811</v>
      </c>
      <c r="AK10" s="20">
        <v>855</v>
      </c>
      <c r="AL10" s="20">
        <v>946</v>
      </c>
      <c r="AM10" s="20">
        <v>1106</v>
      </c>
      <c r="AN10" s="20">
        <v>1392</v>
      </c>
      <c r="AO10" s="20">
        <v>1595</v>
      </c>
      <c r="AP10" s="20">
        <v>1804</v>
      </c>
      <c r="AQ10" s="20">
        <v>26</v>
      </c>
      <c r="AR10" s="20">
        <v>29</v>
      </c>
      <c r="AS10" s="20">
        <v>23</v>
      </c>
      <c r="AT10" s="20">
        <v>20</v>
      </c>
      <c r="AU10" s="20">
        <v>20</v>
      </c>
      <c r="AV10" s="20">
        <v>19</v>
      </c>
      <c r="AW10" s="20">
        <v>23</v>
      </c>
      <c r="AX10" s="20">
        <v>13</v>
      </c>
      <c r="AY10" s="20">
        <v>265</v>
      </c>
      <c r="AZ10" s="20">
        <v>241</v>
      </c>
      <c r="BA10" s="20">
        <v>251</v>
      </c>
      <c r="BB10" s="20">
        <v>155</v>
      </c>
      <c r="BC10" s="20">
        <v>122</v>
      </c>
      <c r="BD10" s="20">
        <v>127</v>
      </c>
      <c r="BE10" s="20">
        <v>101</v>
      </c>
      <c r="BF10" s="20">
        <v>107</v>
      </c>
      <c r="BG10" s="20">
        <v>1548</v>
      </c>
      <c r="BH10" s="20">
        <v>1281</v>
      </c>
      <c r="BI10" s="20">
        <v>1182</v>
      </c>
      <c r="BJ10" s="20">
        <v>1023</v>
      </c>
      <c r="BK10" s="20">
        <v>671</v>
      </c>
      <c r="BL10" s="20">
        <v>663</v>
      </c>
      <c r="BM10" s="20">
        <v>505</v>
      </c>
      <c r="BN10" s="20">
        <v>483</v>
      </c>
      <c r="BO10" s="20">
        <v>258</v>
      </c>
      <c r="BP10" s="20">
        <v>501</v>
      </c>
      <c r="BQ10" s="20">
        <v>375</v>
      </c>
      <c r="BR10" s="20">
        <v>373</v>
      </c>
      <c r="BS10" s="20">
        <v>225</v>
      </c>
      <c r="BT10" s="20">
        <v>201</v>
      </c>
      <c r="BU10" s="20">
        <v>210</v>
      </c>
      <c r="BV10" s="20">
        <v>230</v>
      </c>
      <c r="BW10" s="20">
        <v>163</v>
      </c>
      <c r="BX10" s="20">
        <v>189</v>
      </c>
      <c r="BY10" s="20">
        <v>159</v>
      </c>
      <c r="BZ10" s="20">
        <v>151</v>
      </c>
      <c r="CA10" s="20">
        <v>98</v>
      </c>
      <c r="CB10" s="20">
        <v>107</v>
      </c>
      <c r="CC10" s="20">
        <v>104</v>
      </c>
      <c r="CD10" s="20">
        <v>81</v>
      </c>
      <c r="CE10" s="20">
        <v>152</v>
      </c>
      <c r="CF10" s="20">
        <v>236</v>
      </c>
      <c r="CG10" s="20">
        <v>141</v>
      </c>
      <c r="CH10" s="20">
        <v>131</v>
      </c>
      <c r="CI10" s="20">
        <v>104</v>
      </c>
      <c r="CJ10" s="20">
        <v>170</v>
      </c>
      <c r="CK10" s="20">
        <v>89</v>
      </c>
      <c r="CL10" s="20">
        <v>73</v>
      </c>
      <c r="CM10" s="20">
        <v>24</v>
      </c>
      <c r="CN10" s="20">
        <v>30</v>
      </c>
      <c r="CO10" s="20">
        <v>35</v>
      </c>
      <c r="CP10" s="20">
        <v>27</v>
      </c>
      <c r="CQ10" s="20">
        <v>12</v>
      </c>
      <c r="CR10" s="20">
        <v>7</v>
      </c>
      <c r="CS10" s="20">
        <v>7</v>
      </c>
      <c r="CT10" s="20">
        <v>12</v>
      </c>
      <c r="CU10" s="20">
        <v>2095</v>
      </c>
      <c r="CV10" s="20">
        <v>2534</v>
      </c>
      <c r="CW10" s="20">
        <v>2202</v>
      </c>
      <c r="CX10" s="20">
        <v>1863</v>
      </c>
      <c r="CY10" s="20">
        <v>1507</v>
      </c>
      <c r="CZ10" s="20">
        <v>1532</v>
      </c>
      <c r="DA10" s="20">
        <v>1211</v>
      </c>
      <c r="DB10" s="20">
        <v>1282</v>
      </c>
      <c r="DC10" s="20">
        <v>73</v>
      </c>
      <c r="DD10" s="20">
        <v>67</v>
      </c>
      <c r="DE10" s="20">
        <v>88</v>
      </c>
      <c r="DF10" s="20">
        <v>89</v>
      </c>
      <c r="DG10" s="20">
        <v>77</v>
      </c>
      <c r="DH10" s="20">
        <v>93</v>
      </c>
      <c r="DI10" s="20">
        <v>85</v>
      </c>
      <c r="DJ10" s="20">
        <v>41</v>
      </c>
      <c r="DK10" s="21">
        <v>53</v>
      </c>
      <c r="DL10" s="20">
        <v>66</v>
      </c>
      <c r="DM10" s="20">
        <v>110</v>
      </c>
      <c r="DN10" s="20">
        <v>89</v>
      </c>
      <c r="DO10" s="20">
        <v>59</v>
      </c>
      <c r="DP10" s="20">
        <v>65</v>
      </c>
      <c r="DQ10" s="20">
        <v>91</v>
      </c>
      <c r="DR10" s="20">
        <v>54</v>
      </c>
      <c r="DS10" s="20">
        <v>279</v>
      </c>
      <c r="DT10" s="20">
        <v>261</v>
      </c>
      <c r="DU10" s="20">
        <v>310</v>
      </c>
      <c r="DV10" s="20">
        <v>252</v>
      </c>
      <c r="DW10" s="20">
        <v>184</v>
      </c>
      <c r="DX10" s="20">
        <v>158</v>
      </c>
      <c r="DY10" s="20">
        <v>170</v>
      </c>
      <c r="DZ10" s="20">
        <v>136</v>
      </c>
    </row>
    <row r="11" spans="1:130" x14ac:dyDescent="0.25">
      <c r="A11" s="23"/>
      <c r="B11" s="3" t="s">
        <v>11</v>
      </c>
      <c r="C11" s="20">
        <v>174</v>
      </c>
      <c r="D11" s="20">
        <v>226</v>
      </c>
      <c r="E11" s="20">
        <v>234</v>
      </c>
      <c r="F11" s="20">
        <v>273</v>
      </c>
      <c r="G11" s="20">
        <v>301</v>
      </c>
      <c r="H11" s="20">
        <v>366</v>
      </c>
      <c r="I11" s="20">
        <v>318</v>
      </c>
      <c r="J11" s="20">
        <v>419</v>
      </c>
      <c r="K11" s="20">
        <v>16207</v>
      </c>
      <c r="L11" s="20">
        <v>17093</v>
      </c>
      <c r="M11" s="20">
        <v>18083</v>
      </c>
      <c r="N11" s="20">
        <v>17054</v>
      </c>
      <c r="O11" s="20">
        <v>15165</v>
      </c>
      <c r="P11" s="20">
        <v>16311</v>
      </c>
      <c r="Q11" s="20">
        <v>15440</v>
      </c>
      <c r="R11" s="20">
        <v>16212</v>
      </c>
      <c r="S11" s="20">
        <v>1516</v>
      </c>
      <c r="T11" s="20">
        <v>1644</v>
      </c>
      <c r="U11" s="20">
        <v>1851</v>
      </c>
      <c r="V11" s="20">
        <v>1963</v>
      </c>
      <c r="W11" s="20">
        <v>2069</v>
      </c>
      <c r="X11" s="20">
        <v>2238</v>
      </c>
      <c r="Y11" s="20">
        <v>2599</v>
      </c>
      <c r="Z11" s="20">
        <v>2812</v>
      </c>
      <c r="AA11" s="20">
        <v>6244</v>
      </c>
      <c r="AB11" s="20">
        <v>6782</v>
      </c>
      <c r="AC11" s="20">
        <v>7732</v>
      </c>
      <c r="AD11" s="20">
        <v>8630</v>
      </c>
      <c r="AE11" s="20">
        <v>8276</v>
      </c>
      <c r="AF11" s="20">
        <v>10863</v>
      </c>
      <c r="AG11" s="20">
        <v>11328</v>
      </c>
      <c r="AH11" s="20">
        <v>12845</v>
      </c>
      <c r="AI11" s="20">
        <v>2171</v>
      </c>
      <c r="AJ11" s="20">
        <v>2363</v>
      </c>
      <c r="AK11" s="20">
        <v>2772</v>
      </c>
      <c r="AL11" s="20">
        <v>3187</v>
      </c>
      <c r="AM11" s="20">
        <v>3231</v>
      </c>
      <c r="AN11" s="20">
        <v>4387</v>
      </c>
      <c r="AO11" s="20">
        <v>4834</v>
      </c>
      <c r="AP11" s="20">
        <v>5602</v>
      </c>
      <c r="AQ11" s="20">
        <v>1474</v>
      </c>
      <c r="AR11" s="20">
        <v>1578</v>
      </c>
      <c r="AS11" s="20">
        <v>1636</v>
      </c>
      <c r="AT11" s="20">
        <v>1580</v>
      </c>
      <c r="AU11" s="20">
        <v>1574</v>
      </c>
      <c r="AV11" s="20">
        <v>1444</v>
      </c>
      <c r="AW11" s="20">
        <v>1498</v>
      </c>
      <c r="AX11" s="20">
        <v>1525</v>
      </c>
      <c r="AY11" s="20">
        <v>8180</v>
      </c>
      <c r="AZ11" s="20">
        <v>7121</v>
      </c>
      <c r="BA11" s="20">
        <v>7372</v>
      </c>
      <c r="BB11" s="20">
        <v>7192</v>
      </c>
      <c r="BC11" s="20">
        <v>6879</v>
      </c>
      <c r="BD11" s="20">
        <v>6471</v>
      </c>
      <c r="BE11" s="20">
        <v>5364</v>
      </c>
      <c r="BF11" s="20">
        <v>4722</v>
      </c>
      <c r="BG11" s="20">
        <v>16281</v>
      </c>
      <c r="BH11" s="20">
        <v>16625</v>
      </c>
      <c r="BI11" s="20">
        <v>16947</v>
      </c>
      <c r="BJ11" s="20">
        <v>16642</v>
      </c>
      <c r="BK11" s="20">
        <v>13511</v>
      </c>
      <c r="BL11" s="20">
        <v>12720</v>
      </c>
      <c r="BM11" s="20">
        <v>10807</v>
      </c>
      <c r="BN11" s="20">
        <v>9450</v>
      </c>
      <c r="BO11" s="20">
        <v>10614</v>
      </c>
      <c r="BP11" s="20">
        <v>11356</v>
      </c>
      <c r="BQ11" s="20">
        <v>10830</v>
      </c>
      <c r="BR11" s="20">
        <v>9257</v>
      </c>
      <c r="BS11" s="20">
        <v>8511</v>
      </c>
      <c r="BT11" s="20">
        <v>7003</v>
      </c>
      <c r="BU11" s="20">
        <v>6495</v>
      </c>
      <c r="BV11" s="20">
        <v>6563</v>
      </c>
      <c r="BW11" s="20">
        <v>9468</v>
      </c>
      <c r="BX11" s="20">
        <v>8610</v>
      </c>
      <c r="BY11" s="20">
        <v>8559</v>
      </c>
      <c r="BZ11" s="20">
        <v>7238</v>
      </c>
      <c r="CA11" s="20">
        <v>6447</v>
      </c>
      <c r="CB11" s="20">
        <v>6428</v>
      </c>
      <c r="CC11" s="20">
        <v>5753</v>
      </c>
      <c r="CD11" s="20">
        <v>6790</v>
      </c>
      <c r="CE11" s="20">
        <v>7980</v>
      </c>
      <c r="CF11" s="20">
        <v>7554</v>
      </c>
      <c r="CG11" s="20">
        <v>8705</v>
      </c>
      <c r="CH11" s="20">
        <v>6968</v>
      </c>
      <c r="CI11" s="20">
        <v>6027</v>
      </c>
      <c r="CJ11" s="20">
        <v>5781</v>
      </c>
      <c r="CK11" s="20">
        <v>4772</v>
      </c>
      <c r="CL11" s="20">
        <v>4315</v>
      </c>
      <c r="CM11" s="20">
        <v>1237</v>
      </c>
      <c r="CN11" s="20">
        <v>1185</v>
      </c>
      <c r="CO11" s="20">
        <v>1284</v>
      </c>
      <c r="CP11" s="20">
        <v>1205</v>
      </c>
      <c r="CQ11" s="20">
        <v>1153</v>
      </c>
      <c r="CR11" s="20">
        <v>748</v>
      </c>
      <c r="CS11" s="20">
        <v>722</v>
      </c>
      <c r="CT11" s="20">
        <v>1034</v>
      </c>
      <c r="CU11" s="20">
        <v>20317</v>
      </c>
      <c r="CV11" s="20">
        <v>23054</v>
      </c>
      <c r="CW11" s="20">
        <v>24010</v>
      </c>
      <c r="CX11" s="20">
        <v>21160</v>
      </c>
      <c r="CY11" s="20">
        <v>17283</v>
      </c>
      <c r="CZ11" s="20">
        <v>16407</v>
      </c>
      <c r="DA11" s="20">
        <v>13957</v>
      </c>
      <c r="DB11" s="20">
        <v>14314</v>
      </c>
      <c r="DC11" s="20">
        <v>2323</v>
      </c>
      <c r="DD11" s="20">
        <v>2280</v>
      </c>
      <c r="DE11" s="20">
        <v>2461</v>
      </c>
      <c r="DF11" s="20">
        <v>2450</v>
      </c>
      <c r="DG11" s="20">
        <v>2324</v>
      </c>
      <c r="DH11" s="20">
        <v>2409</v>
      </c>
      <c r="DI11" s="20">
        <v>2189</v>
      </c>
      <c r="DJ11" s="20">
        <v>2201</v>
      </c>
      <c r="DK11" s="20">
        <v>6421</v>
      </c>
      <c r="DL11" s="20">
        <v>7693</v>
      </c>
      <c r="DM11" s="20">
        <v>8530</v>
      </c>
      <c r="DN11" s="20">
        <v>9521</v>
      </c>
      <c r="DO11" s="20">
        <v>7702</v>
      </c>
      <c r="DP11" s="20">
        <v>8853</v>
      </c>
      <c r="DQ11" s="20">
        <v>9547</v>
      </c>
      <c r="DR11" s="20">
        <v>9079</v>
      </c>
      <c r="DS11" s="20">
        <v>26991</v>
      </c>
      <c r="DT11" s="20">
        <v>27550</v>
      </c>
      <c r="DU11" s="20">
        <v>27886</v>
      </c>
      <c r="DV11" s="20">
        <v>25567</v>
      </c>
      <c r="DW11" s="20">
        <v>18421</v>
      </c>
      <c r="DX11" s="20">
        <v>17817</v>
      </c>
      <c r="DY11" s="20">
        <v>16719</v>
      </c>
      <c r="DZ11" s="20">
        <v>14953</v>
      </c>
    </row>
    <row r="12" spans="1:130" x14ac:dyDescent="0.25">
      <c r="A12" s="23"/>
      <c r="B12" s="3" t="s">
        <v>12</v>
      </c>
      <c r="C12" s="20">
        <v>832</v>
      </c>
      <c r="D12" s="20">
        <v>972</v>
      </c>
      <c r="E12" s="20">
        <v>1047</v>
      </c>
      <c r="F12" s="20">
        <v>1014</v>
      </c>
      <c r="G12" s="20">
        <v>1171</v>
      </c>
      <c r="H12" s="20">
        <v>1238</v>
      </c>
      <c r="I12" s="20">
        <v>1479</v>
      </c>
      <c r="J12" s="20">
        <v>1524</v>
      </c>
      <c r="K12" s="20">
        <v>49884</v>
      </c>
      <c r="L12" s="20">
        <v>49715</v>
      </c>
      <c r="M12" s="20">
        <v>52687</v>
      </c>
      <c r="N12" s="20">
        <v>54080</v>
      </c>
      <c r="O12" s="20">
        <v>56041</v>
      </c>
      <c r="P12" s="20">
        <v>62543</v>
      </c>
      <c r="Q12" s="20">
        <v>66105</v>
      </c>
      <c r="R12" s="20">
        <v>67252</v>
      </c>
      <c r="S12" s="20">
        <v>19061</v>
      </c>
      <c r="T12" s="20">
        <v>18994</v>
      </c>
      <c r="U12" s="20">
        <v>20351</v>
      </c>
      <c r="V12" s="20">
        <v>23125</v>
      </c>
      <c r="W12" s="20">
        <v>26505</v>
      </c>
      <c r="X12" s="20">
        <v>32634</v>
      </c>
      <c r="Y12" s="20">
        <v>35513</v>
      </c>
      <c r="Z12" s="20">
        <v>36756</v>
      </c>
      <c r="AA12" s="20">
        <v>8327</v>
      </c>
      <c r="AB12" s="20">
        <v>8905</v>
      </c>
      <c r="AC12" s="20">
        <v>10717</v>
      </c>
      <c r="AD12" s="20">
        <v>11518</v>
      </c>
      <c r="AE12" s="20">
        <v>12077</v>
      </c>
      <c r="AF12" s="20">
        <v>15416</v>
      </c>
      <c r="AG12" s="20">
        <v>16744</v>
      </c>
      <c r="AH12" s="20">
        <v>18257</v>
      </c>
      <c r="AI12" s="20">
        <v>2934</v>
      </c>
      <c r="AJ12" s="20">
        <v>3272</v>
      </c>
      <c r="AK12" s="20">
        <v>3978</v>
      </c>
      <c r="AL12" s="20">
        <v>4328</v>
      </c>
      <c r="AM12" s="20">
        <v>4913</v>
      </c>
      <c r="AN12" s="20">
        <v>6839</v>
      </c>
      <c r="AO12" s="20">
        <v>7797</v>
      </c>
      <c r="AP12" s="20">
        <v>8585</v>
      </c>
      <c r="AQ12" s="20">
        <v>3008</v>
      </c>
      <c r="AR12" s="20">
        <v>3037</v>
      </c>
      <c r="AS12" s="20">
        <v>2758</v>
      </c>
      <c r="AT12" s="20">
        <v>2662</v>
      </c>
      <c r="AU12" s="20">
        <v>2448</v>
      </c>
      <c r="AV12" s="20">
        <v>2557</v>
      </c>
      <c r="AW12" s="20">
        <v>2410</v>
      </c>
      <c r="AX12" s="20">
        <v>2494</v>
      </c>
      <c r="AY12" s="20">
        <v>6826</v>
      </c>
      <c r="AZ12" s="20">
        <v>6426</v>
      </c>
      <c r="BA12" s="20">
        <v>6223</v>
      </c>
      <c r="BB12" s="20">
        <v>6566</v>
      </c>
      <c r="BC12" s="20">
        <v>5908</v>
      </c>
      <c r="BD12" s="20">
        <v>6195</v>
      </c>
      <c r="BE12" s="20">
        <v>5632</v>
      </c>
      <c r="BF12" s="20">
        <v>5239</v>
      </c>
      <c r="BG12" s="20">
        <v>20060</v>
      </c>
      <c r="BH12" s="20">
        <v>20629</v>
      </c>
      <c r="BI12" s="20">
        <v>20920</v>
      </c>
      <c r="BJ12" s="20">
        <v>20474</v>
      </c>
      <c r="BK12" s="20">
        <v>18413</v>
      </c>
      <c r="BL12" s="20">
        <v>18182</v>
      </c>
      <c r="BM12" s="20">
        <v>18989</v>
      </c>
      <c r="BN12" s="20">
        <v>18620</v>
      </c>
      <c r="BO12" s="20">
        <v>19326</v>
      </c>
      <c r="BP12" s="20">
        <v>18807</v>
      </c>
      <c r="BQ12" s="20">
        <v>18738</v>
      </c>
      <c r="BR12" s="20">
        <v>16876</v>
      </c>
      <c r="BS12" s="20">
        <v>15236</v>
      </c>
      <c r="BT12" s="20">
        <v>13898</v>
      </c>
      <c r="BU12" s="20">
        <v>12559</v>
      </c>
      <c r="BV12" s="20">
        <v>12513</v>
      </c>
      <c r="BW12" s="20">
        <v>11339</v>
      </c>
      <c r="BX12" s="20">
        <v>9783</v>
      </c>
      <c r="BY12" s="20">
        <v>11213</v>
      </c>
      <c r="BZ12" s="20">
        <v>9834</v>
      </c>
      <c r="CA12" s="20">
        <v>9245</v>
      </c>
      <c r="CB12" s="20">
        <v>9384</v>
      </c>
      <c r="CC12" s="20">
        <v>8936</v>
      </c>
      <c r="CD12" s="20">
        <v>10589</v>
      </c>
      <c r="CE12" s="20">
        <v>10955</v>
      </c>
      <c r="CF12" s="20">
        <v>11462</v>
      </c>
      <c r="CG12" s="20">
        <v>11563</v>
      </c>
      <c r="CH12" s="20">
        <v>10925</v>
      </c>
      <c r="CI12" s="20">
        <v>10387</v>
      </c>
      <c r="CJ12" s="20">
        <v>9594</v>
      </c>
      <c r="CK12" s="20">
        <v>10725</v>
      </c>
      <c r="CL12" s="20">
        <v>9471</v>
      </c>
      <c r="CM12" s="20">
        <v>4097</v>
      </c>
      <c r="CN12" s="20">
        <v>5097</v>
      </c>
      <c r="CO12" s="20">
        <v>5117</v>
      </c>
      <c r="CP12" s="20">
        <v>4641</v>
      </c>
      <c r="CQ12" s="20">
        <v>3727</v>
      </c>
      <c r="CR12" s="20">
        <v>3302</v>
      </c>
      <c r="CS12" s="20">
        <v>4252</v>
      </c>
      <c r="CT12" s="20">
        <v>4182</v>
      </c>
      <c r="CU12" s="20">
        <v>27329</v>
      </c>
      <c r="CV12" s="20">
        <v>27663</v>
      </c>
      <c r="CW12" s="20">
        <v>27882</v>
      </c>
      <c r="CX12" s="20">
        <v>28207</v>
      </c>
      <c r="CY12" s="20">
        <v>27038</v>
      </c>
      <c r="CZ12" s="20">
        <v>25196</v>
      </c>
      <c r="DA12" s="20">
        <v>24015</v>
      </c>
      <c r="DB12" s="20">
        <v>25403</v>
      </c>
      <c r="DC12" s="20">
        <v>18065</v>
      </c>
      <c r="DD12" s="20">
        <v>18724</v>
      </c>
      <c r="DE12" s="20">
        <v>16598</v>
      </c>
      <c r="DF12" s="20">
        <v>16477</v>
      </c>
      <c r="DG12" s="20">
        <v>13822</v>
      </c>
      <c r="DH12" s="20">
        <v>15227</v>
      </c>
      <c r="DI12" s="20">
        <v>14633</v>
      </c>
      <c r="DJ12" s="20">
        <v>14546</v>
      </c>
      <c r="DK12" s="20">
        <v>21664</v>
      </c>
      <c r="DL12" s="20">
        <v>23226</v>
      </c>
      <c r="DM12" s="20">
        <v>23275</v>
      </c>
      <c r="DN12" s="20">
        <v>23727</v>
      </c>
      <c r="DO12" s="20">
        <v>21222</v>
      </c>
      <c r="DP12" s="20">
        <v>24143</v>
      </c>
      <c r="DQ12" s="20">
        <v>24820</v>
      </c>
      <c r="DR12" s="20">
        <v>25134</v>
      </c>
      <c r="DS12" s="20">
        <v>100297</v>
      </c>
      <c r="DT12" s="20">
        <v>101617</v>
      </c>
      <c r="DU12" s="20">
        <v>98301</v>
      </c>
      <c r="DV12" s="20">
        <v>92203</v>
      </c>
      <c r="DW12" s="20">
        <v>87539</v>
      </c>
      <c r="DX12" s="20">
        <v>129630</v>
      </c>
      <c r="DY12" s="20">
        <v>150606</v>
      </c>
      <c r="DZ12" s="20">
        <v>155741</v>
      </c>
    </row>
    <row r="13" spans="1:130" x14ac:dyDescent="0.25">
      <c r="A13" s="23"/>
      <c r="B13" s="3" t="s">
        <v>13</v>
      </c>
      <c r="C13" s="20">
        <v>420</v>
      </c>
      <c r="D13" s="20">
        <v>498</v>
      </c>
      <c r="E13" s="20">
        <v>554</v>
      </c>
      <c r="F13" s="20">
        <v>586</v>
      </c>
      <c r="G13" s="20">
        <v>581</v>
      </c>
      <c r="H13" s="20">
        <v>615</v>
      </c>
      <c r="I13" s="20">
        <v>665</v>
      </c>
      <c r="J13" s="20">
        <v>795</v>
      </c>
      <c r="K13" s="20">
        <v>51127</v>
      </c>
      <c r="L13" s="20">
        <v>52187</v>
      </c>
      <c r="M13" s="20">
        <v>56072</v>
      </c>
      <c r="N13" s="20">
        <v>60648</v>
      </c>
      <c r="O13" s="20">
        <v>65435</v>
      </c>
      <c r="P13" s="20">
        <v>73420</v>
      </c>
      <c r="Q13" s="20">
        <v>79454</v>
      </c>
      <c r="R13" s="20">
        <v>83316</v>
      </c>
      <c r="S13" s="20">
        <v>32192</v>
      </c>
      <c r="T13" s="20">
        <v>32742</v>
      </c>
      <c r="U13" s="20">
        <v>35191</v>
      </c>
      <c r="V13" s="20">
        <v>39900</v>
      </c>
      <c r="W13" s="20">
        <v>45418</v>
      </c>
      <c r="X13" s="20">
        <v>52809</v>
      </c>
      <c r="Y13" s="20">
        <v>57941</v>
      </c>
      <c r="Z13" s="20">
        <v>61032</v>
      </c>
      <c r="AA13" s="20">
        <v>10093</v>
      </c>
      <c r="AB13" s="20">
        <v>10801</v>
      </c>
      <c r="AC13" s="20">
        <v>12456</v>
      </c>
      <c r="AD13" s="20">
        <v>13165</v>
      </c>
      <c r="AE13" s="20">
        <v>13731</v>
      </c>
      <c r="AF13" s="20">
        <v>17304</v>
      </c>
      <c r="AG13" s="20">
        <v>18393</v>
      </c>
      <c r="AH13" s="20">
        <v>19851</v>
      </c>
      <c r="AI13" s="20">
        <v>2864</v>
      </c>
      <c r="AJ13" s="20">
        <v>3164</v>
      </c>
      <c r="AK13" s="20">
        <v>3627</v>
      </c>
      <c r="AL13" s="20">
        <v>3967</v>
      </c>
      <c r="AM13" s="20">
        <v>4535</v>
      </c>
      <c r="AN13" s="20">
        <v>6068</v>
      </c>
      <c r="AO13" s="20">
        <v>6656</v>
      </c>
      <c r="AP13" s="20">
        <v>7381</v>
      </c>
      <c r="AQ13" s="20">
        <v>847</v>
      </c>
      <c r="AR13" s="20">
        <v>866</v>
      </c>
      <c r="AS13" s="20">
        <v>805</v>
      </c>
      <c r="AT13" s="20">
        <v>761</v>
      </c>
      <c r="AU13" s="20">
        <v>642</v>
      </c>
      <c r="AV13" s="20">
        <v>578</v>
      </c>
      <c r="AW13" s="20">
        <v>702</v>
      </c>
      <c r="AX13" s="20">
        <v>664</v>
      </c>
      <c r="AY13" s="20">
        <v>1767</v>
      </c>
      <c r="AZ13" s="20">
        <v>1783</v>
      </c>
      <c r="BA13" s="20">
        <v>1976</v>
      </c>
      <c r="BB13" s="20">
        <v>1994</v>
      </c>
      <c r="BC13" s="20">
        <v>1765</v>
      </c>
      <c r="BD13" s="20">
        <v>1824</v>
      </c>
      <c r="BE13" s="20">
        <v>1944</v>
      </c>
      <c r="BF13" s="20">
        <v>2066</v>
      </c>
      <c r="BG13" s="20">
        <v>12005</v>
      </c>
      <c r="BH13" s="20">
        <v>13149</v>
      </c>
      <c r="BI13" s="20">
        <v>13717</v>
      </c>
      <c r="BJ13" s="20">
        <v>13877</v>
      </c>
      <c r="BK13" s="20">
        <v>11714</v>
      </c>
      <c r="BL13" s="20">
        <v>12578</v>
      </c>
      <c r="BM13" s="20">
        <v>13422</v>
      </c>
      <c r="BN13" s="20">
        <v>14918</v>
      </c>
      <c r="BO13" s="20">
        <v>7554</v>
      </c>
      <c r="BP13" s="20">
        <v>7314</v>
      </c>
      <c r="BQ13" s="20">
        <v>8827</v>
      </c>
      <c r="BR13" s="20">
        <v>8154</v>
      </c>
      <c r="BS13" s="20">
        <v>6628</v>
      </c>
      <c r="BT13" s="20">
        <v>6549</v>
      </c>
      <c r="BU13" s="20">
        <v>7082</v>
      </c>
      <c r="BV13" s="20">
        <v>8241</v>
      </c>
      <c r="BW13" s="20">
        <v>3190</v>
      </c>
      <c r="BX13" s="20">
        <v>3220</v>
      </c>
      <c r="BY13" s="20">
        <v>3420</v>
      </c>
      <c r="BZ13" s="20">
        <v>3519</v>
      </c>
      <c r="CA13" s="20">
        <v>2946</v>
      </c>
      <c r="CB13" s="20">
        <v>2883</v>
      </c>
      <c r="CC13" s="20">
        <v>2897</v>
      </c>
      <c r="CD13" s="20">
        <v>3441</v>
      </c>
      <c r="CE13" s="20">
        <v>3616</v>
      </c>
      <c r="CF13" s="20">
        <v>4452</v>
      </c>
      <c r="CG13" s="20">
        <v>4699</v>
      </c>
      <c r="CH13" s="20">
        <v>4486</v>
      </c>
      <c r="CI13" s="20">
        <v>4710</v>
      </c>
      <c r="CJ13" s="20">
        <v>4592</v>
      </c>
      <c r="CK13" s="20">
        <v>5418</v>
      </c>
      <c r="CL13" s="20">
        <v>5232</v>
      </c>
      <c r="CM13" s="20">
        <v>1410</v>
      </c>
      <c r="CN13" s="20">
        <v>2410</v>
      </c>
      <c r="CO13" s="20">
        <v>1412</v>
      </c>
      <c r="CP13" s="20">
        <v>1414</v>
      </c>
      <c r="CQ13" s="20">
        <v>1149</v>
      </c>
      <c r="CR13" s="20">
        <v>1359</v>
      </c>
      <c r="CS13" s="20">
        <v>1891</v>
      </c>
      <c r="CT13" s="20">
        <v>1603</v>
      </c>
      <c r="CU13" s="20">
        <v>13637</v>
      </c>
      <c r="CV13" s="20">
        <v>14826</v>
      </c>
      <c r="CW13" s="20">
        <v>15291</v>
      </c>
      <c r="CX13" s="20">
        <v>16608</v>
      </c>
      <c r="CY13" s="20">
        <v>15540</v>
      </c>
      <c r="CZ13" s="20">
        <v>15434</v>
      </c>
      <c r="DA13" s="20">
        <v>15963</v>
      </c>
      <c r="DB13" s="20">
        <v>16490</v>
      </c>
      <c r="DC13" s="20">
        <v>14806</v>
      </c>
      <c r="DD13" s="20">
        <v>15267</v>
      </c>
      <c r="DE13" s="20">
        <v>14467</v>
      </c>
      <c r="DF13" s="20">
        <v>15199</v>
      </c>
      <c r="DG13" s="20">
        <v>12740</v>
      </c>
      <c r="DH13" s="20">
        <v>13088</v>
      </c>
      <c r="DI13" s="20">
        <v>12582</v>
      </c>
      <c r="DJ13" s="20">
        <v>12633</v>
      </c>
      <c r="DK13" s="20">
        <v>7585</v>
      </c>
      <c r="DL13" s="20">
        <v>7653</v>
      </c>
      <c r="DM13" s="20">
        <v>7719</v>
      </c>
      <c r="DN13" s="20">
        <v>7507</v>
      </c>
      <c r="DO13" s="20">
        <v>6744</v>
      </c>
      <c r="DP13" s="20">
        <v>7581</v>
      </c>
      <c r="DQ13" s="20">
        <v>8089</v>
      </c>
      <c r="DR13" s="20">
        <v>7941</v>
      </c>
      <c r="DS13" s="20">
        <v>32765</v>
      </c>
      <c r="DT13" s="20">
        <v>35442</v>
      </c>
      <c r="DU13" s="20">
        <v>35850</v>
      </c>
      <c r="DV13" s="20">
        <v>35190</v>
      </c>
      <c r="DW13" s="20">
        <v>32805</v>
      </c>
      <c r="DX13" s="20">
        <v>45338</v>
      </c>
      <c r="DY13" s="20">
        <v>52542</v>
      </c>
      <c r="DZ13" s="20">
        <v>55848</v>
      </c>
    </row>
    <row r="14" spans="1:130" x14ac:dyDescent="0.25">
      <c r="A14" s="23"/>
      <c r="B14" s="3" t="s">
        <v>14</v>
      </c>
      <c r="C14" s="20">
        <v>186</v>
      </c>
      <c r="D14" s="20">
        <v>213</v>
      </c>
      <c r="E14" s="20">
        <v>212</v>
      </c>
      <c r="F14" s="20">
        <v>212</v>
      </c>
      <c r="G14" s="20">
        <v>220</v>
      </c>
      <c r="H14" s="20">
        <v>231</v>
      </c>
      <c r="I14" s="20">
        <v>239</v>
      </c>
      <c r="J14" s="20">
        <v>270</v>
      </c>
      <c r="K14" s="20">
        <v>23707</v>
      </c>
      <c r="L14" s="20">
        <v>24218</v>
      </c>
      <c r="M14" s="20">
        <v>26142</v>
      </c>
      <c r="N14" s="20">
        <v>28265</v>
      </c>
      <c r="O14" s="20">
        <v>30740</v>
      </c>
      <c r="P14" s="20">
        <v>34465</v>
      </c>
      <c r="Q14" s="20">
        <v>35718</v>
      </c>
      <c r="R14" s="20">
        <v>37805</v>
      </c>
      <c r="S14" s="20">
        <v>14799</v>
      </c>
      <c r="T14" s="20">
        <v>14722</v>
      </c>
      <c r="U14" s="20">
        <v>15906</v>
      </c>
      <c r="V14" s="20">
        <v>18075</v>
      </c>
      <c r="W14" s="20">
        <v>20662</v>
      </c>
      <c r="X14" s="20">
        <v>23919</v>
      </c>
      <c r="Y14" s="20">
        <v>25178</v>
      </c>
      <c r="Z14" s="20">
        <v>26469</v>
      </c>
      <c r="AA14" s="20">
        <v>6637</v>
      </c>
      <c r="AB14" s="20">
        <v>7170</v>
      </c>
      <c r="AC14" s="20">
        <v>7884</v>
      </c>
      <c r="AD14" s="20">
        <v>8521</v>
      </c>
      <c r="AE14" s="20">
        <v>9024</v>
      </c>
      <c r="AF14" s="20">
        <v>10444</v>
      </c>
      <c r="AG14" s="20">
        <v>11416</v>
      </c>
      <c r="AH14" s="20">
        <v>12099</v>
      </c>
      <c r="AI14" s="20">
        <v>1404</v>
      </c>
      <c r="AJ14" s="20">
        <v>1561</v>
      </c>
      <c r="AK14" s="20">
        <v>1737</v>
      </c>
      <c r="AL14" s="20">
        <v>1956</v>
      </c>
      <c r="AM14" s="20">
        <v>2089</v>
      </c>
      <c r="AN14" s="20">
        <v>2613</v>
      </c>
      <c r="AO14" s="20">
        <v>2875</v>
      </c>
      <c r="AP14" s="20">
        <v>3274</v>
      </c>
      <c r="AQ14" s="20">
        <v>110</v>
      </c>
      <c r="AR14" s="20">
        <v>161</v>
      </c>
      <c r="AS14" s="20">
        <v>141</v>
      </c>
      <c r="AT14" s="20">
        <v>148</v>
      </c>
      <c r="AU14" s="20">
        <v>110</v>
      </c>
      <c r="AV14" s="20">
        <v>114</v>
      </c>
      <c r="AW14" s="20">
        <v>140</v>
      </c>
      <c r="AX14" s="20">
        <v>119</v>
      </c>
      <c r="AY14" s="20">
        <v>402</v>
      </c>
      <c r="AZ14" s="20">
        <v>412</v>
      </c>
      <c r="BA14" s="20">
        <v>472</v>
      </c>
      <c r="BB14" s="20">
        <v>456</v>
      </c>
      <c r="BC14" s="20">
        <v>405</v>
      </c>
      <c r="BD14" s="20">
        <v>473</v>
      </c>
      <c r="BE14" s="20">
        <v>444</v>
      </c>
      <c r="BF14" s="20">
        <v>506</v>
      </c>
      <c r="BG14" s="20">
        <v>5459</v>
      </c>
      <c r="BH14" s="20">
        <v>5753</v>
      </c>
      <c r="BI14" s="20">
        <v>6393</v>
      </c>
      <c r="BJ14" s="20">
        <v>6330</v>
      </c>
      <c r="BK14" s="20">
        <v>5841</v>
      </c>
      <c r="BL14" s="20">
        <v>5842</v>
      </c>
      <c r="BM14" s="20">
        <v>6352</v>
      </c>
      <c r="BN14" s="20">
        <v>6513</v>
      </c>
      <c r="BO14" s="20">
        <v>1783</v>
      </c>
      <c r="BP14" s="20">
        <v>1982</v>
      </c>
      <c r="BQ14" s="20">
        <v>2175</v>
      </c>
      <c r="BR14" s="20">
        <v>2082</v>
      </c>
      <c r="BS14" s="20">
        <v>1817</v>
      </c>
      <c r="BT14" s="20">
        <v>1895</v>
      </c>
      <c r="BU14" s="20">
        <v>1934</v>
      </c>
      <c r="BV14" s="20">
        <v>2315</v>
      </c>
      <c r="BW14" s="20">
        <v>819</v>
      </c>
      <c r="BX14" s="20">
        <v>775</v>
      </c>
      <c r="BY14" s="20">
        <v>983</v>
      </c>
      <c r="BZ14" s="20">
        <v>882</v>
      </c>
      <c r="CA14" s="20">
        <v>776</v>
      </c>
      <c r="CB14" s="20">
        <v>778</v>
      </c>
      <c r="CC14" s="20">
        <v>754</v>
      </c>
      <c r="CD14" s="20">
        <v>981</v>
      </c>
      <c r="CE14" s="20">
        <v>1464</v>
      </c>
      <c r="CF14" s="20">
        <v>1957</v>
      </c>
      <c r="CG14" s="20">
        <v>1697</v>
      </c>
      <c r="CH14" s="20">
        <v>1854</v>
      </c>
      <c r="CI14" s="20">
        <v>1403</v>
      </c>
      <c r="CJ14" s="20">
        <v>1309</v>
      </c>
      <c r="CK14" s="20">
        <v>1253</v>
      </c>
      <c r="CL14" s="20">
        <v>1258</v>
      </c>
      <c r="CM14" s="20">
        <v>383</v>
      </c>
      <c r="CN14" s="20">
        <v>434</v>
      </c>
      <c r="CO14" s="20">
        <v>485</v>
      </c>
      <c r="CP14" s="20">
        <v>486</v>
      </c>
      <c r="CQ14" s="20">
        <v>378</v>
      </c>
      <c r="CR14" s="20">
        <v>311</v>
      </c>
      <c r="CS14" s="20">
        <v>570</v>
      </c>
      <c r="CT14" s="20">
        <v>499</v>
      </c>
      <c r="CU14" s="20">
        <v>5285</v>
      </c>
      <c r="CV14" s="20">
        <v>5718</v>
      </c>
      <c r="CW14" s="20">
        <v>6428</v>
      </c>
      <c r="CX14" s="20">
        <v>7373</v>
      </c>
      <c r="CY14" s="20">
        <v>6726</v>
      </c>
      <c r="CZ14" s="20">
        <v>6318</v>
      </c>
      <c r="DA14" s="20">
        <v>6381</v>
      </c>
      <c r="DB14" s="20">
        <v>7272</v>
      </c>
      <c r="DC14" s="20">
        <v>6954</v>
      </c>
      <c r="DD14" s="20">
        <v>6649</v>
      </c>
      <c r="DE14" s="20">
        <v>6518</v>
      </c>
      <c r="DF14" s="20">
        <v>6933</v>
      </c>
      <c r="DG14" s="20">
        <v>6271</v>
      </c>
      <c r="DH14" s="20">
        <v>6383</v>
      </c>
      <c r="DI14" s="20">
        <v>6431</v>
      </c>
      <c r="DJ14" s="20">
        <v>5573</v>
      </c>
      <c r="DK14" s="20">
        <v>1464</v>
      </c>
      <c r="DL14" s="20">
        <v>1522</v>
      </c>
      <c r="DM14" s="20">
        <v>1744</v>
      </c>
      <c r="DN14" s="20">
        <v>1773</v>
      </c>
      <c r="DO14" s="20">
        <v>1651</v>
      </c>
      <c r="DP14" s="20">
        <v>1874</v>
      </c>
      <c r="DQ14" s="20">
        <v>1996</v>
      </c>
      <c r="DR14" s="20">
        <v>2029</v>
      </c>
      <c r="DS14" s="20">
        <v>5647</v>
      </c>
      <c r="DT14" s="20">
        <v>6468</v>
      </c>
      <c r="DU14" s="20">
        <v>7191</v>
      </c>
      <c r="DV14" s="20">
        <v>7613</v>
      </c>
      <c r="DW14" s="20">
        <v>7376</v>
      </c>
      <c r="DX14" s="20">
        <v>10186</v>
      </c>
      <c r="DY14" s="20">
        <v>11705</v>
      </c>
      <c r="DZ14" s="20">
        <v>13027</v>
      </c>
    </row>
    <row r="15" spans="1:130" x14ac:dyDescent="0.25">
      <c r="A15" s="23"/>
      <c r="B15" s="3" t="s">
        <v>46</v>
      </c>
      <c r="C15" s="20">
        <v>62</v>
      </c>
      <c r="D15" s="20">
        <v>56</v>
      </c>
      <c r="E15" s="20">
        <v>71</v>
      </c>
      <c r="F15" s="20">
        <v>96</v>
      </c>
      <c r="G15" s="20">
        <v>77</v>
      </c>
      <c r="H15" s="20">
        <v>90</v>
      </c>
      <c r="I15" s="20">
        <v>101</v>
      </c>
      <c r="J15" s="20">
        <v>102</v>
      </c>
      <c r="K15" s="20">
        <v>6421</v>
      </c>
      <c r="L15" s="20">
        <v>6813</v>
      </c>
      <c r="M15" s="20">
        <v>7273</v>
      </c>
      <c r="N15" s="20">
        <v>7796</v>
      </c>
      <c r="O15" s="20">
        <v>8773</v>
      </c>
      <c r="P15" s="20">
        <v>10076</v>
      </c>
      <c r="Q15" s="20">
        <v>10564</v>
      </c>
      <c r="R15" s="20">
        <v>11305</v>
      </c>
      <c r="S15" s="20">
        <v>3461</v>
      </c>
      <c r="T15" s="20">
        <v>3576</v>
      </c>
      <c r="U15" s="20">
        <v>3878</v>
      </c>
      <c r="V15" s="20">
        <v>4250</v>
      </c>
      <c r="W15" s="20">
        <v>5161</v>
      </c>
      <c r="X15" s="20">
        <v>6114</v>
      </c>
      <c r="Y15" s="20">
        <v>6729</v>
      </c>
      <c r="Z15" s="20">
        <v>7187</v>
      </c>
      <c r="AA15" s="20">
        <v>2759</v>
      </c>
      <c r="AB15" s="20">
        <v>3257</v>
      </c>
      <c r="AC15" s="20">
        <v>3781</v>
      </c>
      <c r="AD15" s="20">
        <v>4113</v>
      </c>
      <c r="AE15" s="20">
        <v>4058</v>
      </c>
      <c r="AF15" s="20">
        <v>4936</v>
      </c>
      <c r="AG15" s="20">
        <v>5572</v>
      </c>
      <c r="AH15" s="20">
        <v>5687</v>
      </c>
      <c r="AI15" s="20">
        <v>380</v>
      </c>
      <c r="AJ15" s="20">
        <v>440</v>
      </c>
      <c r="AK15" s="20">
        <v>537</v>
      </c>
      <c r="AL15" s="20">
        <v>640</v>
      </c>
      <c r="AM15" s="20">
        <v>612</v>
      </c>
      <c r="AN15" s="20">
        <v>812</v>
      </c>
      <c r="AO15" s="20">
        <v>997</v>
      </c>
      <c r="AP15" s="20">
        <v>951</v>
      </c>
      <c r="AQ15" s="20">
        <v>9</v>
      </c>
      <c r="AR15" s="20">
        <v>18</v>
      </c>
      <c r="AS15" s="20">
        <v>17</v>
      </c>
      <c r="AT15" s="20">
        <v>16</v>
      </c>
      <c r="AU15" s="20">
        <v>14</v>
      </c>
      <c r="AV15" s="20">
        <v>9</v>
      </c>
      <c r="AW15" s="20">
        <v>17</v>
      </c>
      <c r="AX15" s="20">
        <v>12</v>
      </c>
      <c r="AY15" s="20">
        <v>37</v>
      </c>
      <c r="AZ15" s="20">
        <v>63</v>
      </c>
      <c r="BA15" s="20">
        <v>80</v>
      </c>
      <c r="BB15" s="20">
        <v>63</v>
      </c>
      <c r="BC15" s="20">
        <v>41</v>
      </c>
      <c r="BD15" s="20">
        <v>60</v>
      </c>
      <c r="BE15" s="20">
        <v>50</v>
      </c>
      <c r="BF15" s="20">
        <v>75</v>
      </c>
      <c r="BG15" s="20">
        <v>1453</v>
      </c>
      <c r="BH15" s="20">
        <v>1581</v>
      </c>
      <c r="BI15" s="20">
        <v>1764</v>
      </c>
      <c r="BJ15" s="20">
        <v>1882</v>
      </c>
      <c r="BK15" s="20">
        <v>1857</v>
      </c>
      <c r="BL15" s="20">
        <v>1861</v>
      </c>
      <c r="BM15" s="20">
        <v>1910</v>
      </c>
      <c r="BN15" s="20">
        <v>2245</v>
      </c>
      <c r="BO15" s="20">
        <v>258</v>
      </c>
      <c r="BP15" s="20">
        <v>209</v>
      </c>
      <c r="BQ15" s="20">
        <v>376</v>
      </c>
      <c r="BR15" s="20">
        <v>325</v>
      </c>
      <c r="BS15" s="20">
        <v>169</v>
      </c>
      <c r="BT15" s="20">
        <v>338</v>
      </c>
      <c r="BU15" s="20">
        <v>311</v>
      </c>
      <c r="BV15" s="20">
        <v>262</v>
      </c>
      <c r="BW15" s="20">
        <v>93</v>
      </c>
      <c r="BX15" s="20">
        <v>84</v>
      </c>
      <c r="BY15" s="20">
        <v>148</v>
      </c>
      <c r="BZ15" s="20">
        <v>117</v>
      </c>
      <c r="CA15" s="20">
        <v>121</v>
      </c>
      <c r="CB15" s="20">
        <v>124</v>
      </c>
      <c r="CC15" s="20">
        <v>164</v>
      </c>
      <c r="CD15" s="20">
        <v>245</v>
      </c>
      <c r="CE15" s="20">
        <v>128</v>
      </c>
      <c r="CF15" s="20">
        <v>156</v>
      </c>
      <c r="CG15" s="20">
        <v>199</v>
      </c>
      <c r="CH15" s="20">
        <v>182</v>
      </c>
      <c r="CI15" s="20">
        <v>155</v>
      </c>
      <c r="CJ15" s="20">
        <v>148</v>
      </c>
      <c r="CK15" s="20">
        <v>115</v>
      </c>
      <c r="CL15" s="20">
        <v>172</v>
      </c>
      <c r="CM15" s="20">
        <v>69</v>
      </c>
      <c r="CN15" s="20">
        <v>109</v>
      </c>
      <c r="CO15" s="20">
        <v>50</v>
      </c>
      <c r="CP15" s="20">
        <v>89</v>
      </c>
      <c r="CQ15" s="20">
        <v>45</v>
      </c>
      <c r="CR15" s="20">
        <v>86</v>
      </c>
      <c r="CS15" s="20">
        <v>73</v>
      </c>
      <c r="CT15" s="20">
        <v>63</v>
      </c>
      <c r="CU15" s="20">
        <v>1567</v>
      </c>
      <c r="CV15" s="20">
        <v>1770</v>
      </c>
      <c r="CW15" s="20">
        <v>1886</v>
      </c>
      <c r="CX15" s="20">
        <v>2297</v>
      </c>
      <c r="CY15" s="20">
        <v>1961</v>
      </c>
      <c r="CZ15" s="20">
        <v>2087</v>
      </c>
      <c r="DA15" s="20">
        <v>2387</v>
      </c>
      <c r="DB15" s="20">
        <v>2466</v>
      </c>
      <c r="DC15" s="20">
        <v>1637</v>
      </c>
      <c r="DD15" s="20">
        <v>1760</v>
      </c>
      <c r="DE15" s="20">
        <v>1684</v>
      </c>
      <c r="DF15" s="20">
        <v>1830</v>
      </c>
      <c r="DG15" s="20">
        <v>1643</v>
      </c>
      <c r="DH15" s="20">
        <v>2126</v>
      </c>
      <c r="DI15" s="20">
        <v>1759</v>
      </c>
      <c r="DJ15" s="20">
        <v>1731</v>
      </c>
      <c r="DK15" s="20">
        <v>116</v>
      </c>
      <c r="DL15" s="20">
        <v>184</v>
      </c>
      <c r="DM15" s="20">
        <v>216</v>
      </c>
      <c r="DN15" s="20">
        <v>248</v>
      </c>
      <c r="DO15" s="20">
        <v>204</v>
      </c>
      <c r="DP15" s="20">
        <v>234</v>
      </c>
      <c r="DQ15" s="20">
        <v>250</v>
      </c>
      <c r="DR15" s="20">
        <v>238</v>
      </c>
      <c r="DS15" s="20">
        <v>259</v>
      </c>
      <c r="DT15" s="20">
        <v>344</v>
      </c>
      <c r="DU15" s="20">
        <v>384</v>
      </c>
      <c r="DV15" s="20">
        <v>490</v>
      </c>
      <c r="DW15" s="20">
        <v>495</v>
      </c>
      <c r="DX15" s="20">
        <v>670</v>
      </c>
      <c r="DY15" s="20">
        <v>842</v>
      </c>
      <c r="DZ15" s="20">
        <v>925</v>
      </c>
    </row>
    <row r="16" spans="1:130" x14ac:dyDescent="0.25">
      <c r="A16" s="23" t="s">
        <v>16</v>
      </c>
      <c r="B16" s="3" t="s">
        <v>15</v>
      </c>
      <c r="C16" s="20" t="s">
        <v>55</v>
      </c>
      <c r="D16" s="20" t="s">
        <v>55</v>
      </c>
      <c r="E16" s="20" t="s">
        <v>55</v>
      </c>
      <c r="F16" s="20" t="s">
        <v>55</v>
      </c>
      <c r="G16" s="20">
        <v>5</v>
      </c>
      <c r="H16" s="20">
        <v>6</v>
      </c>
      <c r="I16" s="20">
        <v>5</v>
      </c>
      <c r="J16" s="20">
        <v>7</v>
      </c>
      <c r="K16" s="20">
        <v>1615</v>
      </c>
      <c r="L16" s="20">
        <v>1578</v>
      </c>
      <c r="M16" s="20">
        <v>1474</v>
      </c>
      <c r="N16" s="20">
        <v>1326</v>
      </c>
      <c r="O16" s="20">
        <v>1134</v>
      </c>
      <c r="P16" s="20">
        <v>1339</v>
      </c>
      <c r="Q16" s="20">
        <v>1082</v>
      </c>
      <c r="R16" s="20">
        <v>1146</v>
      </c>
      <c r="S16" s="20">
        <v>105</v>
      </c>
      <c r="T16" s="20">
        <v>114</v>
      </c>
      <c r="U16" s="20">
        <v>83</v>
      </c>
      <c r="V16" s="20">
        <v>93</v>
      </c>
      <c r="W16" s="20">
        <v>126</v>
      </c>
      <c r="X16" s="20">
        <v>164</v>
      </c>
      <c r="Y16" s="20">
        <v>142</v>
      </c>
      <c r="Z16" s="20">
        <v>171</v>
      </c>
      <c r="AA16" s="20">
        <v>2585</v>
      </c>
      <c r="AB16" s="20">
        <v>2690</v>
      </c>
      <c r="AC16" s="20">
        <v>2890</v>
      </c>
      <c r="AD16" s="20">
        <v>3206</v>
      </c>
      <c r="AE16" s="20">
        <v>3197</v>
      </c>
      <c r="AF16" s="20">
        <v>4049</v>
      </c>
      <c r="AG16" s="20">
        <v>4289</v>
      </c>
      <c r="AH16" s="20">
        <v>5057</v>
      </c>
      <c r="AI16" s="20">
        <v>766</v>
      </c>
      <c r="AJ16" s="20">
        <v>831</v>
      </c>
      <c r="AK16" s="20">
        <v>886</v>
      </c>
      <c r="AL16" s="20">
        <v>984</v>
      </c>
      <c r="AM16" s="20">
        <v>1130</v>
      </c>
      <c r="AN16" s="20">
        <v>1445</v>
      </c>
      <c r="AO16" s="20">
        <v>1648</v>
      </c>
      <c r="AP16" s="20">
        <v>1900</v>
      </c>
      <c r="AQ16" s="20">
        <v>27</v>
      </c>
      <c r="AR16" s="20">
        <v>30</v>
      </c>
      <c r="AS16" s="20">
        <v>23</v>
      </c>
      <c r="AT16" s="20">
        <v>20</v>
      </c>
      <c r="AU16" s="20">
        <v>22</v>
      </c>
      <c r="AV16" s="20">
        <v>19</v>
      </c>
      <c r="AW16" s="20">
        <v>26</v>
      </c>
      <c r="AX16" s="20">
        <v>13</v>
      </c>
      <c r="AY16" s="20">
        <v>285</v>
      </c>
      <c r="AZ16" s="20">
        <v>263</v>
      </c>
      <c r="BA16" s="20">
        <v>284</v>
      </c>
      <c r="BB16" s="20">
        <v>172</v>
      </c>
      <c r="BC16" s="20">
        <v>135</v>
      </c>
      <c r="BD16" s="20">
        <v>139</v>
      </c>
      <c r="BE16" s="20">
        <v>119</v>
      </c>
      <c r="BF16" s="20">
        <v>126</v>
      </c>
      <c r="BG16" s="20">
        <v>2173</v>
      </c>
      <c r="BH16" s="20">
        <v>1733</v>
      </c>
      <c r="BI16" s="20">
        <v>1679</v>
      </c>
      <c r="BJ16" s="20">
        <v>1473</v>
      </c>
      <c r="BK16" s="20">
        <v>981</v>
      </c>
      <c r="BL16" s="20">
        <v>1093</v>
      </c>
      <c r="BM16" s="20">
        <v>833</v>
      </c>
      <c r="BN16" s="20">
        <v>718</v>
      </c>
      <c r="BO16" s="20">
        <v>354</v>
      </c>
      <c r="BP16" s="20">
        <v>631</v>
      </c>
      <c r="BQ16" s="20">
        <v>455</v>
      </c>
      <c r="BR16" s="20">
        <v>427</v>
      </c>
      <c r="BS16" s="20">
        <v>260</v>
      </c>
      <c r="BT16" s="20">
        <v>256</v>
      </c>
      <c r="BU16" s="20">
        <v>307</v>
      </c>
      <c r="BV16" s="20">
        <v>321</v>
      </c>
      <c r="BW16" s="20">
        <v>165</v>
      </c>
      <c r="BX16" s="20">
        <v>199</v>
      </c>
      <c r="BY16" s="20">
        <v>166</v>
      </c>
      <c r="BZ16" s="20">
        <v>157</v>
      </c>
      <c r="CA16" s="20">
        <v>100</v>
      </c>
      <c r="CB16" s="20">
        <v>111</v>
      </c>
      <c r="CC16" s="20">
        <v>106</v>
      </c>
      <c r="CD16" s="20">
        <v>83</v>
      </c>
      <c r="CE16" s="20">
        <v>159</v>
      </c>
      <c r="CF16" s="20">
        <v>248</v>
      </c>
      <c r="CG16" s="20">
        <v>149</v>
      </c>
      <c r="CH16" s="20">
        <v>141</v>
      </c>
      <c r="CI16" s="20">
        <v>110</v>
      </c>
      <c r="CJ16" s="20">
        <v>179</v>
      </c>
      <c r="CK16" s="20">
        <v>90</v>
      </c>
      <c r="CL16" s="20">
        <v>74</v>
      </c>
      <c r="CM16" s="20">
        <v>26</v>
      </c>
      <c r="CN16" s="20">
        <v>30</v>
      </c>
      <c r="CO16" s="20">
        <v>35</v>
      </c>
      <c r="CP16" s="20">
        <v>27</v>
      </c>
      <c r="CQ16" s="20">
        <v>12</v>
      </c>
      <c r="CR16" s="20">
        <v>7</v>
      </c>
      <c r="CS16" s="20">
        <v>7</v>
      </c>
      <c r="CT16" s="20">
        <v>12</v>
      </c>
      <c r="CU16" s="20">
        <v>2274</v>
      </c>
      <c r="CV16" s="20">
        <v>2753</v>
      </c>
      <c r="CW16" s="20">
        <v>2420</v>
      </c>
      <c r="CX16" s="20">
        <v>2033</v>
      </c>
      <c r="CY16" s="20">
        <v>1661</v>
      </c>
      <c r="CZ16" s="20">
        <v>1686</v>
      </c>
      <c r="DA16" s="20">
        <v>1346</v>
      </c>
      <c r="DB16" s="20">
        <v>1397</v>
      </c>
      <c r="DC16" s="20">
        <v>109</v>
      </c>
      <c r="DD16" s="20">
        <v>108</v>
      </c>
      <c r="DE16" s="20">
        <v>152</v>
      </c>
      <c r="DF16" s="20">
        <v>136</v>
      </c>
      <c r="DG16" s="20">
        <v>137</v>
      </c>
      <c r="DH16" s="20">
        <v>207</v>
      </c>
      <c r="DI16" s="20">
        <v>140</v>
      </c>
      <c r="DJ16" s="20">
        <v>95</v>
      </c>
      <c r="DK16" s="20">
        <f>SUM(DK10,DK4)</f>
        <v>61</v>
      </c>
      <c r="DL16" s="20">
        <f t="shared" ref="DL16:DZ16" si="0">SUM(DL10,DL4)</f>
        <v>81</v>
      </c>
      <c r="DM16" s="20">
        <f t="shared" si="0"/>
        <v>117</v>
      </c>
      <c r="DN16" s="20">
        <f t="shared" si="0"/>
        <v>98</v>
      </c>
      <c r="DO16" s="20">
        <f t="shared" si="0"/>
        <v>59</v>
      </c>
      <c r="DP16" s="20">
        <f t="shared" si="0"/>
        <v>71</v>
      </c>
      <c r="DQ16" s="20">
        <f t="shared" si="0"/>
        <v>99</v>
      </c>
      <c r="DR16" s="20">
        <f t="shared" si="0"/>
        <v>54</v>
      </c>
      <c r="DS16" s="20">
        <f t="shared" si="0"/>
        <v>318</v>
      </c>
      <c r="DT16" s="20">
        <f t="shared" si="0"/>
        <v>302</v>
      </c>
      <c r="DU16" s="20">
        <f t="shared" si="0"/>
        <v>369</v>
      </c>
      <c r="DV16" s="20">
        <f t="shared" si="0"/>
        <v>290</v>
      </c>
      <c r="DW16" s="20">
        <f t="shared" si="0"/>
        <v>208</v>
      </c>
      <c r="DX16" s="20">
        <f t="shared" si="0"/>
        <v>182</v>
      </c>
      <c r="DY16" s="20">
        <f t="shared" si="0"/>
        <v>187</v>
      </c>
      <c r="DZ16" s="20">
        <f t="shared" si="0"/>
        <v>156</v>
      </c>
    </row>
    <row r="17" spans="1:130" x14ac:dyDescent="0.25">
      <c r="A17" s="23"/>
      <c r="B17" s="3" t="s">
        <v>11</v>
      </c>
      <c r="C17" s="20">
        <v>205</v>
      </c>
      <c r="D17" s="20">
        <v>242</v>
      </c>
      <c r="E17" s="20">
        <v>256</v>
      </c>
      <c r="F17" s="20">
        <v>295</v>
      </c>
      <c r="G17" s="20">
        <v>332</v>
      </c>
      <c r="H17" s="20">
        <v>387</v>
      </c>
      <c r="I17" s="20">
        <v>346</v>
      </c>
      <c r="J17" s="20">
        <v>446</v>
      </c>
      <c r="K17" s="20">
        <v>20227</v>
      </c>
      <c r="L17" s="20">
        <v>21311</v>
      </c>
      <c r="M17" s="20">
        <v>22109</v>
      </c>
      <c r="N17" s="20">
        <v>20822</v>
      </c>
      <c r="O17" s="20">
        <v>18252</v>
      </c>
      <c r="P17" s="20">
        <v>19695</v>
      </c>
      <c r="Q17" s="20">
        <v>18446</v>
      </c>
      <c r="R17" s="20">
        <v>19475</v>
      </c>
      <c r="S17" s="20">
        <v>1933</v>
      </c>
      <c r="T17" s="20">
        <v>2084</v>
      </c>
      <c r="U17" s="20">
        <v>2314</v>
      </c>
      <c r="V17" s="20">
        <v>2416</v>
      </c>
      <c r="W17" s="20">
        <v>2458</v>
      </c>
      <c r="X17" s="20">
        <v>2763</v>
      </c>
      <c r="Y17" s="20">
        <v>3107</v>
      </c>
      <c r="Z17" s="20">
        <v>3457</v>
      </c>
      <c r="AA17" s="20">
        <v>6549</v>
      </c>
      <c r="AB17" s="20">
        <v>7109</v>
      </c>
      <c r="AC17" s="20">
        <v>8128</v>
      </c>
      <c r="AD17" s="20">
        <v>9010</v>
      </c>
      <c r="AE17" s="20">
        <v>8776</v>
      </c>
      <c r="AF17" s="20">
        <v>11394</v>
      </c>
      <c r="AG17" s="20">
        <v>11866</v>
      </c>
      <c r="AH17" s="20">
        <v>13497</v>
      </c>
      <c r="AI17" s="20">
        <v>2204</v>
      </c>
      <c r="AJ17" s="20">
        <v>2389</v>
      </c>
      <c r="AK17" s="20">
        <v>2811</v>
      </c>
      <c r="AL17" s="20">
        <v>3228</v>
      </c>
      <c r="AM17" s="20">
        <v>3286</v>
      </c>
      <c r="AN17" s="20">
        <v>4467</v>
      </c>
      <c r="AO17" s="20">
        <v>4930</v>
      </c>
      <c r="AP17" s="20">
        <v>5717</v>
      </c>
      <c r="AQ17" s="20">
        <v>1548</v>
      </c>
      <c r="AR17" s="20">
        <v>1652</v>
      </c>
      <c r="AS17" s="20">
        <v>1690</v>
      </c>
      <c r="AT17" s="20">
        <v>1640</v>
      </c>
      <c r="AU17" s="20">
        <v>1642</v>
      </c>
      <c r="AV17" s="20">
        <v>1505</v>
      </c>
      <c r="AW17" s="20">
        <v>1534</v>
      </c>
      <c r="AX17" s="20">
        <v>1581</v>
      </c>
      <c r="AY17" s="20">
        <v>8861</v>
      </c>
      <c r="AZ17" s="20">
        <v>7653</v>
      </c>
      <c r="BA17" s="20">
        <v>7881</v>
      </c>
      <c r="BB17" s="20">
        <v>7610</v>
      </c>
      <c r="BC17" s="20">
        <v>7270</v>
      </c>
      <c r="BD17" s="20">
        <v>6735</v>
      </c>
      <c r="BE17" s="20">
        <v>5616</v>
      </c>
      <c r="BF17" s="20">
        <v>4987</v>
      </c>
      <c r="BG17" s="20">
        <v>19692</v>
      </c>
      <c r="BH17" s="20">
        <v>19649</v>
      </c>
      <c r="BI17" s="20">
        <v>19948</v>
      </c>
      <c r="BJ17" s="20">
        <v>19376</v>
      </c>
      <c r="BK17" s="20">
        <v>15261</v>
      </c>
      <c r="BL17" s="20">
        <v>14613</v>
      </c>
      <c r="BM17" s="20">
        <v>12454</v>
      </c>
      <c r="BN17" s="20">
        <v>10980</v>
      </c>
      <c r="BO17" s="20">
        <v>11453</v>
      </c>
      <c r="BP17" s="20">
        <v>12261</v>
      </c>
      <c r="BQ17" s="20">
        <v>11723</v>
      </c>
      <c r="BR17" s="20">
        <v>10203</v>
      </c>
      <c r="BS17" s="20">
        <v>9077</v>
      </c>
      <c r="BT17" s="20">
        <v>7694</v>
      </c>
      <c r="BU17" s="20">
        <v>7256</v>
      </c>
      <c r="BV17" s="20">
        <v>7332</v>
      </c>
      <c r="BW17" s="20">
        <v>9801</v>
      </c>
      <c r="BX17" s="20">
        <v>8878</v>
      </c>
      <c r="BY17" s="20">
        <v>8841</v>
      </c>
      <c r="BZ17" s="20">
        <v>7465</v>
      </c>
      <c r="CA17" s="20">
        <v>6660</v>
      </c>
      <c r="CB17" s="20">
        <v>6698</v>
      </c>
      <c r="CC17" s="20">
        <v>5954</v>
      </c>
      <c r="CD17" s="20">
        <v>7016</v>
      </c>
      <c r="CE17" s="20">
        <v>8322</v>
      </c>
      <c r="CF17" s="20">
        <v>7976</v>
      </c>
      <c r="CG17" s="20">
        <v>8930</v>
      </c>
      <c r="CH17" s="20">
        <v>7175</v>
      </c>
      <c r="CI17" s="20">
        <v>6196</v>
      </c>
      <c r="CJ17" s="20">
        <v>6062</v>
      </c>
      <c r="CK17" s="20">
        <v>4902</v>
      </c>
      <c r="CL17" s="20">
        <v>4511</v>
      </c>
      <c r="CM17" s="20">
        <v>1286</v>
      </c>
      <c r="CN17" s="20">
        <v>1213</v>
      </c>
      <c r="CO17" s="20">
        <v>1304</v>
      </c>
      <c r="CP17" s="20">
        <v>1271</v>
      </c>
      <c r="CQ17" s="20">
        <v>1174</v>
      </c>
      <c r="CR17" s="20">
        <v>774</v>
      </c>
      <c r="CS17" s="20">
        <v>752</v>
      </c>
      <c r="CT17" s="20">
        <v>1059</v>
      </c>
      <c r="CU17" s="20">
        <v>22304</v>
      </c>
      <c r="CV17" s="20">
        <v>24912</v>
      </c>
      <c r="CW17" s="20">
        <v>25863</v>
      </c>
      <c r="CX17" s="20">
        <v>22955</v>
      </c>
      <c r="CY17" s="20">
        <v>18592</v>
      </c>
      <c r="CZ17" s="20">
        <v>17752</v>
      </c>
      <c r="DA17" s="20">
        <v>14987</v>
      </c>
      <c r="DB17" s="20">
        <v>15400</v>
      </c>
      <c r="DC17" s="20">
        <v>3020</v>
      </c>
      <c r="DD17" s="20">
        <v>2926</v>
      </c>
      <c r="DE17" s="20">
        <v>3103</v>
      </c>
      <c r="DF17" s="20">
        <v>3063</v>
      </c>
      <c r="DG17" s="20">
        <v>2885</v>
      </c>
      <c r="DH17" s="20">
        <v>3083</v>
      </c>
      <c r="DI17" s="20">
        <v>2619</v>
      </c>
      <c r="DJ17" s="20">
        <v>2608</v>
      </c>
      <c r="DK17" s="20">
        <f t="shared" ref="DK17:DZ21" si="1">SUM(DK11,DK5)</f>
        <v>6757</v>
      </c>
      <c r="DL17" s="20">
        <f t="shared" si="1"/>
        <v>8067</v>
      </c>
      <c r="DM17" s="20">
        <f t="shared" si="1"/>
        <v>8919</v>
      </c>
      <c r="DN17" s="20">
        <f t="shared" si="1"/>
        <v>9884</v>
      </c>
      <c r="DO17" s="20">
        <f t="shared" si="1"/>
        <v>7977</v>
      </c>
      <c r="DP17" s="20">
        <f t="shared" si="1"/>
        <v>9130</v>
      </c>
      <c r="DQ17" s="20">
        <f t="shared" si="1"/>
        <v>9855</v>
      </c>
      <c r="DR17" s="20">
        <f t="shared" si="1"/>
        <v>9437</v>
      </c>
      <c r="DS17" s="20">
        <f t="shared" si="1"/>
        <v>30420</v>
      </c>
      <c r="DT17" s="20">
        <f t="shared" si="1"/>
        <v>30811</v>
      </c>
      <c r="DU17" s="20">
        <f t="shared" si="1"/>
        <v>30954</v>
      </c>
      <c r="DV17" s="20">
        <f t="shared" si="1"/>
        <v>28052</v>
      </c>
      <c r="DW17" s="20">
        <f t="shared" si="1"/>
        <v>20054</v>
      </c>
      <c r="DX17" s="20">
        <f t="shared" si="1"/>
        <v>19209</v>
      </c>
      <c r="DY17" s="20">
        <f t="shared" si="1"/>
        <v>17872</v>
      </c>
      <c r="DZ17" s="20">
        <f t="shared" si="1"/>
        <v>16023</v>
      </c>
    </row>
    <row r="18" spans="1:130" x14ac:dyDescent="0.25">
      <c r="A18" s="23"/>
      <c r="B18" s="3" t="s">
        <v>12</v>
      </c>
      <c r="C18" s="20">
        <v>900</v>
      </c>
      <c r="D18" s="20">
        <v>1046</v>
      </c>
      <c r="E18" s="20">
        <v>1105</v>
      </c>
      <c r="F18" s="20">
        <v>1085</v>
      </c>
      <c r="G18" s="20">
        <v>1256</v>
      </c>
      <c r="H18" s="20">
        <v>1332</v>
      </c>
      <c r="I18" s="20">
        <v>1586</v>
      </c>
      <c r="J18" s="20">
        <v>1638</v>
      </c>
      <c r="K18" s="20">
        <v>57735</v>
      </c>
      <c r="L18" s="20">
        <v>57477</v>
      </c>
      <c r="M18" s="20">
        <v>60681</v>
      </c>
      <c r="N18" s="20">
        <v>62365</v>
      </c>
      <c r="O18" s="20">
        <v>64585</v>
      </c>
      <c r="P18" s="20">
        <v>72504</v>
      </c>
      <c r="Q18" s="20">
        <v>77508</v>
      </c>
      <c r="R18" s="20">
        <v>79769</v>
      </c>
      <c r="S18" s="20">
        <v>21909</v>
      </c>
      <c r="T18" s="20">
        <v>21807</v>
      </c>
      <c r="U18" s="20">
        <v>23124</v>
      </c>
      <c r="V18" s="20">
        <v>26389</v>
      </c>
      <c r="W18" s="20">
        <v>30527</v>
      </c>
      <c r="X18" s="20">
        <v>37900</v>
      </c>
      <c r="Y18" s="20">
        <v>42238</v>
      </c>
      <c r="Z18" s="20">
        <v>44517</v>
      </c>
      <c r="AA18" s="20">
        <v>8791</v>
      </c>
      <c r="AB18" s="20">
        <v>9362</v>
      </c>
      <c r="AC18" s="20">
        <v>11280</v>
      </c>
      <c r="AD18" s="20">
        <v>12042</v>
      </c>
      <c r="AE18" s="20">
        <v>12622</v>
      </c>
      <c r="AF18" s="20">
        <v>16078</v>
      </c>
      <c r="AG18" s="20">
        <v>17528</v>
      </c>
      <c r="AH18" s="20">
        <v>18968</v>
      </c>
      <c r="AI18" s="20">
        <v>2983</v>
      </c>
      <c r="AJ18" s="20">
        <v>3306</v>
      </c>
      <c r="AK18" s="20">
        <v>4024</v>
      </c>
      <c r="AL18" s="20">
        <v>4395</v>
      </c>
      <c r="AM18" s="20">
        <v>5001</v>
      </c>
      <c r="AN18" s="20">
        <v>6949</v>
      </c>
      <c r="AO18" s="20">
        <v>7965</v>
      </c>
      <c r="AP18" s="20">
        <v>8745</v>
      </c>
      <c r="AQ18" s="20">
        <v>3143</v>
      </c>
      <c r="AR18" s="20">
        <v>3192</v>
      </c>
      <c r="AS18" s="20">
        <v>2875</v>
      </c>
      <c r="AT18" s="20">
        <v>2785</v>
      </c>
      <c r="AU18" s="20">
        <v>2566</v>
      </c>
      <c r="AV18" s="20">
        <v>2661</v>
      </c>
      <c r="AW18" s="20">
        <v>2516</v>
      </c>
      <c r="AX18" s="20">
        <v>2618</v>
      </c>
      <c r="AY18" s="20">
        <v>7329</v>
      </c>
      <c r="AZ18" s="20">
        <v>6911</v>
      </c>
      <c r="BA18" s="20">
        <v>6719</v>
      </c>
      <c r="BB18" s="20">
        <v>7012</v>
      </c>
      <c r="BC18" s="20">
        <v>6304</v>
      </c>
      <c r="BD18" s="20">
        <v>6557</v>
      </c>
      <c r="BE18" s="20">
        <v>5999</v>
      </c>
      <c r="BF18" s="20">
        <v>5638</v>
      </c>
      <c r="BG18" s="20">
        <v>24981</v>
      </c>
      <c r="BH18" s="20">
        <v>25564</v>
      </c>
      <c r="BI18" s="20">
        <v>25570</v>
      </c>
      <c r="BJ18" s="20">
        <v>25125</v>
      </c>
      <c r="BK18" s="20">
        <v>22025</v>
      </c>
      <c r="BL18" s="20">
        <v>22375</v>
      </c>
      <c r="BM18" s="20">
        <v>22227</v>
      </c>
      <c r="BN18" s="20">
        <v>22293</v>
      </c>
      <c r="BO18" s="20">
        <v>20542</v>
      </c>
      <c r="BP18" s="20">
        <v>19885</v>
      </c>
      <c r="BQ18" s="20">
        <v>19828</v>
      </c>
      <c r="BR18" s="20">
        <v>18376</v>
      </c>
      <c r="BS18" s="20">
        <v>16318</v>
      </c>
      <c r="BT18" s="20">
        <v>14714</v>
      </c>
      <c r="BU18" s="20">
        <v>13446</v>
      </c>
      <c r="BV18" s="20">
        <v>13453</v>
      </c>
      <c r="BW18" s="20">
        <v>11745</v>
      </c>
      <c r="BX18" s="20">
        <v>10174</v>
      </c>
      <c r="BY18" s="20">
        <v>11647</v>
      </c>
      <c r="BZ18" s="20">
        <v>10189</v>
      </c>
      <c r="CA18" s="20">
        <v>9667</v>
      </c>
      <c r="CB18" s="20">
        <v>9817</v>
      </c>
      <c r="CC18" s="20">
        <v>9341</v>
      </c>
      <c r="CD18" s="20">
        <v>11142</v>
      </c>
      <c r="CE18" s="20">
        <v>11352</v>
      </c>
      <c r="CF18" s="20">
        <v>12024</v>
      </c>
      <c r="CG18" s="20">
        <v>12187</v>
      </c>
      <c r="CH18" s="20">
        <v>11326</v>
      </c>
      <c r="CI18" s="20">
        <v>10878</v>
      </c>
      <c r="CJ18" s="20">
        <v>10125</v>
      </c>
      <c r="CK18" s="20">
        <v>11218</v>
      </c>
      <c r="CL18" s="20">
        <v>9794</v>
      </c>
      <c r="CM18" s="20">
        <v>4201</v>
      </c>
      <c r="CN18" s="20">
        <v>5273</v>
      </c>
      <c r="CO18" s="20">
        <v>5249</v>
      </c>
      <c r="CP18" s="20">
        <v>4795</v>
      </c>
      <c r="CQ18" s="20">
        <v>4009</v>
      </c>
      <c r="CR18" s="20">
        <v>3399</v>
      </c>
      <c r="CS18" s="20">
        <v>4431</v>
      </c>
      <c r="CT18" s="20">
        <v>4336</v>
      </c>
      <c r="CU18" s="20">
        <v>29646</v>
      </c>
      <c r="CV18" s="20">
        <v>30060</v>
      </c>
      <c r="CW18" s="20">
        <v>30421</v>
      </c>
      <c r="CX18" s="20">
        <v>31064</v>
      </c>
      <c r="CY18" s="20">
        <v>30090</v>
      </c>
      <c r="CZ18" s="20">
        <v>27766</v>
      </c>
      <c r="DA18" s="20">
        <v>26443</v>
      </c>
      <c r="DB18" s="20">
        <v>28090</v>
      </c>
      <c r="DC18" s="20">
        <v>26066</v>
      </c>
      <c r="DD18" s="20">
        <v>25851</v>
      </c>
      <c r="DE18" s="20">
        <v>23526</v>
      </c>
      <c r="DF18" s="20">
        <v>22907</v>
      </c>
      <c r="DG18" s="20">
        <v>19441</v>
      </c>
      <c r="DH18" s="20">
        <v>21164</v>
      </c>
      <c r="DI18" s="20">
        <v>19138</v>
      </c>
      <c r="DJ18" s="20">
        <v>19374</v>
      </c>
      <c r="DK18" s="20">
        <f t="shared" si="1"/>
        <v>23472</v>
      </c>
      <c r="DL18" s="20">
        <f t="shared" si="1"/>
        <v>25156</v>
      </c>
      <c r="DM18" s="20">
        <f t="shared" si="1"/>
        <v>25380</v>
      </c>
      <c r="DN18" s="20">
        <f t="shared" si="1"/>
        <v>26005</v>
      </c>
      <c r="DO18" s="20">
        <f t="shared" si="1"/>
        <v>23275</v>
      </c>
      <c r="DP18" s="20">
        <f t="shared" si="1"/>
        <v>26310</v>
      </c>
      <c r="DQ18" s="20">
        <f t="shared" si="1"/>
        <v>27120</v>
      </c>
      <c r="DR18" s="20">
        <f t="shared" si="1"/>
        <v>27514</v>
      </c>
      <c r="DS18" s="20">
        <f t="shared" si="1"/>
        <v>109032</v>
      </c>
      <c r="DT18" s="20">
        <f t="shared" si="1"/>
        <v>110749</v>
      </c>
      <c r="DU18" s="20">
        <f t="shared" si="1"/>
        <v>107283</v>
      </c>
      <c r="DV18" s="20">
        <f t="shared" si="1"/>
        <v>100643</v>
      </c>
      <c r="DW18" s="20">
        <f t="shared" si="1"/>
        <v>94943</v>
      </c>
      <c r="DX18" s="20">
        <f t="shared" si="1"/>
        <v>139594</v>
      </c>
      <c r="DY18" s="20">
        <f t="shared" si="1"/>
        <v>161800</v>
      </c>
      <c r="DZ18" s="20">
        <f t="shared" si="1"/>
        <v>168915</v>
      </c>
    </row>
    <row r="19" spans="1:130" x14ac:dyDescent="0.25">
      <c r="A19" s="23"/>
      <c r="B19" s="3" t="s">
        <v>13</v>
      </c>
      <c r="C19" s="20">
        <v>477</v>
      </c>
      <c r="D19" s="20">
        <v>568</v>
      </c>
      <c r="E19" s="20">
        <v>618</v>
      </c>
      <c r="F19" s="20">
        <v>652</v>
      </c>
      <c r="G19" s="20">
        <v>663</v>
      </c>
      <c r="H19" s="20">
        <v>697</v>
      </c>
      <c r="I19" s="20">
        <v>752</v>
      </c>
      <c r="J19" s="20">
        <v>921</v>
      </c>
      <c r="K19" s="20">
        <v>59887</v>
      </c>
      <c r="L19" s="20">
        <v>61190</v>
      </c>
      <c r="M19" s="20">
        <v>65409</v>
      </c>
      <c r="N19" s="20">
        <v>70579</v>
      </c>
      <c r="O19" s="20">
        <v>76014</v>
      </c>
      <c r="P19" s="20">
        <v>86004</v>
      </c>
      <c r="Q19" s="20">
        <v>93880</v>
      </c>
      <c r="R19" s="20">
        <v>100039</v>
      </c>
      <c r="S19" s="20">
        <v>36915</v>
      </c>
      <c r="T19" s="20">
        <v>37641</v>
      </c>
      <c r="U19" s="20">
        <v>40191</v>
      </c>
      <c r="V19" s="20">
        <v>45500</v>
      </c>
      <c r="W19" s="20">
        <v>52088</v>
      </c>
      <c r="X19" s="20">
        <v>61124</v>
      </c>
      <c r="Y19" s="20">
        <v>68102</v>
      </c>
      <c r="Z19" s="20">
        <v>73104</v>
      </c>
      <c r="AA19" s="20">
        <v>10635</v>
      </c>
      <c r="AB19" s="20">
        <v>11334</v>
      </c>
      <c r="AC19" s="20">
        <v>13128</v>
      </c>
      <c r="AD19" s="20">
        <v>13821</v>
      </c>
      <c r="AE19" s="20">
        <v>14395</v>
      </c>
      <c r="AF19" s="20">
        <v>18117</v>
      </c>
      <c r="AG19" s="20">
        <v>19161</v>
      </c>
      <c r="AH19" s="20">
        <v>20726</v>
      </c>
      <c r="AI19" s="20">
        <v>2917</v>
      </c>
      <c r="AJ19" s="20">
        <v>3215</v>
      </c>
      <c r="AK19" s="20">
        <v>3699</v>
      </c>
      <c r="AL19" s="20">
        <v>4053</v>
      </c>
      <c r="AM19" s="20">
        <v>4638</v>
      </c>
      <c r="AN19" s="20">
        <v>6196</v>
      </c>
      <c r="AO19" s="20">
        <v>6802</v>
      </c>
      <c r="AP19" s="20">
        <v>7563</v>
      </c>
      <c r="AQ19" s="20">
        <v>877</v>
      </c>
      <c r="AR19" s="20">
        <v>911</v>
      </c>
      <c r="AS19" s="20">
        <v>856</v>
      </c>
      <c r="AT19" s="20">
        <v>805</v>
      </c>
      <c r="AU19" s="20">
        <v>685</v>
      </c>
      <c r="AV19" s="20">
        <v>619</v>
      </c>
      <c r="AW19" s="20">
        <v>759</v>
      </c>
      <c r="AX19" s="20">
        <v>730</v>
      </c>
      <c r="AY19" s="20">
        <v>2031</v>
      </c>
      <c r="AZ19" s="20">
        <v>2028</v>
      </c>
      <c r="BA19" s="20">
        <v>2224</v>
      </c>
      <c r="BB19" s="20">
        <v>2221</v>
      </c>
      <c r="BC19" s="20">
        <v>2009</v>
      </c>
      <c r="BD19" s="20">
        <v>2060</v>
      </c>
      <c r="BE19" s="20">
        <v>2178</v>
      </c>
      <c r="BF19" s="20">
        <v>2355</v>
      </c>
      <c r="BG19" s="20">
        <v>16081</v>
      </c>
      <c r="BH19" s="20">
        <v>17310</v>
      </c>
      <c r="BI19" s="20">
        <v>18035</v>
      </c>
      <c r="BJ19" s="20">
        <v>18141</v>
      </c>
      <c r="BK19" s="20">
        <v>15559</v>
      </c>
      <c r="BL19" s="20">
        <v>16519</v>
      </c>
      <c r="BM19" s="20">
        <v>17295</v>
      </c>
      <c r="BN19" s="20">
        <v>19013</v>
      </c>
      <c r="BO19" s="20">
        <v>8142</v>
      </c>
      <c r="BP19" s="20">
        <v>7791</v>
      </c>
      <c r="BQ19" s="20">
        <v>9531</v>
      </c>
      <c r="BR19" s="20">
        <v>8745</v>
      </c>
      <c r="BS19" s="20">
        <v>7252</v>
      </c>
      <c r="BT19" s="20">
        <v>7029</v>
      </c>
      <c r="BU19" s="20">
        <v>7643</v>
      </c>
      <c r="BV19" s="20">
        <v>8958</v>
      </c>
      <c r="BW19" s="20">
        <v>3349</v>
      </c>
      <c r="BX19" s="20">
        <v>3398</v>
      </c>
      <c r="BY19" s="20">
        <v>3666</v>
      </c>
      <c r="BZ19" s="20">
        <v>3702</v>
      </c>
      <c r="CA19" s="20">
        <v>3103</v>
      </c>
      <c r="CB19" s="20">
        <v>3047</v>
      </c>
      <c r="CC19" s="20">
        <v>3159</v>
      </c>
      <c r="CD19" s="20">
        <v>3820</v>
      </c>
      <c r="CE19" s="20">
        <v>3762</v>
      </c>
      <c r="CF19" s="20">
        <v>4642</v>
      </c>
      <c r="CG19" s="20">
        <v>5017</v>
      </c>
      <c r="CH19" s="20">
        <v>4700</v>
      </c>
      <c r="CI19" s="20">
        <v>4937</v>
      </c>
      <c r="CJ19" s="20">
        <v>4851</v>
      </c>
      <c r="CK19" s="20">
        <v>5743</v>
      </c>
      <c r="CL19" s="20">
        <v>5469</v>
      </c>
      <c r="CM19" s="20">
        <v>1526</v>
      </c>
      <c r="CN19" s="20">
        <v>2517</v>
      </c>
      <c r="CO19" s="20">
        <v>1481</v>
      </c>
      <c r="CP19" s="20">
        <v>1482</v>
      </c>
      <c r="CQ19" s="20">
        <v>1218</v>
      </c>
      <c r="CR19" s="20">
        <v>1424</v>
      </c>
      <c r="CS19" s="20">
        <v>1970</v>
      </c>
      <c r="CT19" s="20">
        <v>1664</v>
      </c>
      <c r="CU19" s="20">
        <v>15511</v>
      </c>
      <c r="CV19" s="20">
        <v>16906</v>
      </c>
      <c r="CW19" s="20">
        <v>17474</v>
      </c>
      <c r="CX19" s="20">
        <v>19200</v>
      </c>
      <c r="CY19" s="20">
        <v>17811</v>
      </c>
      <c r="CZ19" s="20">
        <v>17718</v>
      </c>
      <c r="DA19" s="20">
        <v>18332</v>
      </c>
      <c r="DB19" s="20">
        <v>19034</v>
      </c>
      <c r="DC19" s="20">
        <v>21303</v>
      </c>
      <c r="DD19" s="20">
        <v>21966</v>
      </c>
      <c r="DE19" s="20">
        <v>21488</v>
      </c>
      <c r="DF19" s="20">
        <v>21269</v>
      </c>
      <c r="DG19" s="20">
        <v>18188</v>
      </c>
      <c r="DH19" s="20">
        <v>18422</v>
      </c>
      <c r="DI19" s="20">
        <v>17195</v>
      </c>
      <c r="DJ19" s="20">
        <v>17328</v>
      </c>
      <c r="DK19" s="20">
        <f t="shared" si="1"/>
        <v>8574</v>
      </c>
      <c r="DL19" s="20">
        <f t="shared" si="1"/>
        <v>8650</v>
      </c>
      <c r="DM19" s="20">
        <f t="shared" si="1"/>
        <v>8797</v>
      </c>
      <c r="DN19" s="20">
        <f t="shared" si="1"/>
        <v>8690</v>
      </c>
      <c r="DO19" s="20">
        <f t="shared" si="1"/>
        <v>7734</v>
      </c>
      <c r="DP19" s="20">
        <f t="shared" si="1"/>
        <v>8704</v>
      </c>
      <c r="DQ19" s="20">
        <f t="shared" si="1"/>
        <v>9326</v>
      </c>
      <c r="DR19" s="20">
        <f t="shared" si="1"/>
        <v>9119</v>
      </c>
      <c r="DS19" s="20">
        <f t="shared" si="1"/>
        <v>36210</v>
      </c>
      <c r="DT19" s="20">
        <f t="shared" si="1"/>
        <v>39408</v>
      </c>
      <c r="DU19" s="20">
        <f t="shared" si="1"/>
        <v>39864</v>
      </c>
      <c r="DV19" s="20">
        <f t="shared" si="1"/>
        <v>39360</v>
      </c>
      <c r="DW19" s="20">
        <f t="shared" si="1"/>
        <v>36723</v>
      </c>
      <c r="DX19" s="20">
        <f t="shared" si="1"/>
        <v>50175</v>
      </c>
      <c r="DY19" s="20">
        <f t="shared" si="1"/>
        <v>57731</v>
      </c>
      <c r="DZ19" s="20">
        <f t="shared" si="1"/>
        <v>61732</v>
      </c>
    </row>
    <row r="20" spans="1:130" x14ac:dyDescent="0.25">
      <c r="A20" s="23"/>
      <c r="B20" s="3" t="s">
        <v>14</v>
      </c>
      <c r="C20" s="20">
        <v>217</v>
      </c>
      <c r="D20" s="20">
        <v>240</v>
      </c>
      <c r="E20" s="20">
        <v>248</v>
      </c>
      <c r="F20" s="20">
        <v>251</v>
      </c>
      <c r="G20" s="20">
        <v>266</v>
      </c>
      <c r="H20" s="20">
        <v>274</v>
      </c>
      <c r="I20" s="20">
        <v>292</v>
      </c>
      <c r="J20" s="20">
        <v>330</v>
      </c>
      <c r="K20" s="20">
        <v>27708</v>
      </c>
      <c r="L20" s="20">
        <v>28436</v>
      </c>
      <c r="M20" s="20">
        <v>30591</v>
      </c>
      <c r="N20" s="20">
        <v>32902</v>
      </c>
      <c r="O20" s="20">
        <v>35728</v>
      </c>
      <c r="P20" s="20">
        <v>40215</v>
      </c>
      <c r="Q20" s="20">
        <v>42020</v>
      </c>
      <c r="R20" s="20">
        <v>45169</v>
      </c>
      <c r="S20" s="20">
        <v>16707</v>
      </c>
      <c r="T20" s="20">
        <v>16678</v>
      </c>
      <c r="U20" s="20">
        <v>17925</v>
      </c>
      <c r="V20" s="20">
        <v>20245</v>
      </c>
      <c r="W20" s="20">
        <v>23332</v>
      </c>
      <c r="X20" s="20">
        <v>27202</v>
      </c>
      <c r="Y20" s="20">
        <v>29093</v>
      </c>
      <c r="Z20" s="20">
        <v>31200</v>
      </c>
      <c r="AA20" s="20">
        <v>6847</v>
      </c>
      <c r="AB20" s="20">
        <v>7375</v>
      </c>
      <c r="AC20" s="20">
        <v>8196</v>
      </c>
      <c r="AD20" s="20">
        <v>8817</v>
      </c>
      <c r="AE20" s="20">
        <v>9350</v>
      </c>
      <c r="AF20" s="20">
        <v>10801</v>
      </c>
      <c r="AG20" s="20">
        <v>11780</v>
      </c>
      <c r="AH20" s="20">
        <v>12497</v>
      </c>
      <c r="AI20" s="20">
        <v>1425</v>
      </c>
      <c r="AJ20" s="20">
        <v>1580</v>
      </c>
      <c r="AK20" s="20">
        <v>1752</v>
      </c>
      <c r="AL20" s="20">
        <v>1983</v>
      </c>
      <c r="AM20" s="20">
        <v>2139</v>
      </c>
      <c r="AN20" s="20">
        <v>2647</v>
      </c>
      <c r="AO20" s="20">
        <v>2921</v>
      </c>
      <c r="AP20" s="20">
        <v>3343</v>
      </c>
      <c r="AQ20" s="20">
        <v>125</v>
      </c>
      <c r="AR20" s="20">
        <v>170</v>
      </c>
      <c r="AS20" s="20">
        <v>153</v>
      </c>
      <c r="AT20" s="20">
        <v>159</v>
      </c>
      <c r="AU20" s="20">
        <v>119</v>
      </c>
      <c r="AV20" s="20">
        <v>124</v>
      </c>
      <c r="AW20" s="20">
        <v>150</v>
      </c>
      <c r="AX20" s="20">
        <v>125</v>
      </c>
      <c r="AY20" s="20">
        <v>495</v>
      </c>
      <c r="AZ20" s="20">
        <v>503</v>
      </c>
      <c r="BA20" s="20">
        <v>559</v>
      </c>
      <c r="BB20" s="20">
        <v>557</v>
      </c>
      <c r="BC20" s="20">
        <v>485</v>
      </c>
      <c r="BD20" s="20">
        <v>566</v>
      </c>
      <c r="BE20" s="20">
        <v>536</v>
      </c>
      <c r="BF20" s="20">
        <v>616</v>
      </c>
      <c r="BG20" s="20">
        <v>8373</v>
      </c>
      <c r="BH20" s="20">
        <v>8751</v>
      </c>
      <c r="BI20" s="20">
        <v>9700</v>
      </c>
      <c r="BJ20" s="20">
        <v>9548</v>
      </c>
      <c r="BK20" s="20">
        <v>8650</v>
      </c>
      <c r="BL20" s="20">
        <v>8642</v>
      </c>
      <c r="BM20" s="20">
        <v>9133</v>
      </c>
      <c r="BN20" s="20">
        <v>9366</v>
      </c>
      <c r="BO20" s="20">
        <v>1968</v>
      </c>
      <c r="BP20" s="20">
        <v>2259</v>
      </c>
      <c r="BQ20" s="20">
        <v>2384</v>
      </c>
      <c r="BR20" s="20">
        <v>2404</v>
      </c>
      <c r="BS20" s="20">
        <v>2005</v>
      </c>
      <c r="BT20" s="20">
        <v>2186</v>
      </c>
      <c r="BU20" s="20">
        <v>2133</v>
      </c>
      <c r="BV20" s="20">
        <v>2602</v>
      </c>
      <c r="BW20" s="20">
        <v>897</v>
      </c>
      <c r="BX20" s="20">
        <v>870</v>
      </c>
      <c r="BY20" s="20">
        <v>1092</v>
      </c>
      <c r="BZ20" s="20">
        <v>966</v>
      </c>
      <c r="CA20" s="20">
        <v>862</v>
      </c>
      <c r="CB20" s="20">
        <v>868</v>
      </c>
      <c r="CC20" s="20">
        <v>834</v>
      </c>
      <c r="CD20" s="20">
        <v>1084</v>
      </c>
      <c r="CE20" s="20">
        <v>1568</v>
      </c>
      <c r="CF20" s="20">
        <v>2202</v>
      </c>
      <c r="CG20" s="20">
        <v>1812</v>
      </c>
      <c r="CH20" s="20">
        <v>1947</v>
      </c>
      <c r="CI20" s="20">
        <v>1470</v>
      </c>
      <c r="CJ20" s="20">
        <v>1397</v>
      </c>
      <c r="CK20" s="20">
        <v>1335</v>
      </c>
      <c r="CL20" s="20">
        <v>1327</v>
      </c>
      <c r="CM20" s="20">
        <v>401</v>
      </c>
      <c r="CN20" s="20">
        <v>477</v>
      </c>
      <c r="CO20" s="20">
        <v>517</v>
      </c>
      <c r="CP20" s="20">
        <v>518</v>
      </c>
      <c r="CQ20" s="20">
        <v>403</v>
      </c>
      <c r="CR20" s="20">
        <v>324</v>
      </c>
      <c r="CS20" s="20">
        <v>596</v>
      </c>
      <c r="CT20" s="20">
        <v>561</v>
      </c>
      <c r="CU20" s="20">
        <v>6458</v>
      </c>
      <c r="CV20" s="20">
        <v>7115</v>
      </c>
      <c r="CW20" s="20">
        <v>7690</v>
      </c>
      <c r="CX20" s="20">
        <v>8822</v>
      </c>
      <c r="CY20" s="20">
        <v>8172</v>
      </c>
      <c r="CZ20" s="20">
        <v>7807</v>
      </c>
      <c r="DA20" s="20">
        <v>7765</v>
      </c>
      <c r="DB20" s="20">
        <v>8765</v>
      </c>
      <c r="DC20" s="20">
        <v>11046</v>
      </c>
      <c r="DD20" s="20">
        <v>10796</v>
      </c>
      <c r="DE20" s="20">
        <v>10060</v>
      </c>
      <c r="DF20" s="20">
        <v>10455</v>
      </c>
      <c r="DG20" s="20">
        <v>9433</v>
      </c>
      <c r="DH20" s="20">
        <v>9848</v>
      </c>
      <c r="DI20" s="20">
        <v>9143</v>
      </c>
      <c r="DJ20" s="20">
        <v>8175</v>
      </c>
      <c r="DK20" s="20">
        <f t="shared" si="1"/>
        <v>1776</v>
      </c>
      <c r="DL20" s="20">
        <f t="shared" si="1"/>
        <v>1865</v>
      </c>
      <c r="DM20" s="20">
        <f t="shared" si="1"/>
        <v>2103</v>
      </c>
      <c r="DN20" s="20">
        <f t="shared" si="1"/>
        <v>2150</v>
      </c>
      <c r="DO20" s="20">
        <f t="shared" si="1"/>
        <v>1973</v>
      </c>
      <c r="DP20" s="20">
        <f t="shared" si="1"/>
        <v>2256</v>
      </c>
      <c r="DQ20" s="20">
        <f t="shared" si="1"/>
        <v>2386</v>
      </c>
      <c r="DR20" s="20">
        <f t="shared" si="1"/>
        <v>2438</v>
      </c>
      <c r="DS20" s="20">
        <f t="shared" si="1"/>
        <v>6533</v>
      </c>
      <c r="DT20" s="20">
        <f t="shared" si="1"/>
        <v>7453</v>
      </c>
      <c r="DU20" s="20">
        <f t="shared" si="1"/>
        <v>8260</v>
      </c>
      <c r="DV20" s="20">
        <f t="shared" si="1"/>
        <v>8812</v>
      </c>
      <c r="DW20" s="20">
        <f t="shared" si="1"/>
        <v>8549</v>
      </c>
      <c r="DX20" s="20">
        <f t="shared" si="1"/>
        <v>11596</v>
      </c>
      <c r="DY20" s="20">
        <f t="shared" si="1"/>
        <v>13191</v>
      </c>
      <c r="DZ20" s="20">
        <f t="shared" si="1"/>
        <v>14690</v>
      </c>
    </row>
    <row r="21" spans="1:130" x14ac:dyDescent="0.25">
      <c r="A21" s="23"/>
      <c r="B21" s="3" t="s">
        <v>46</v>
      </c>
      <c r="C21" s="20">
        <v>70</v>
      </c>
      <c r="D21" s="20">
        <v>64</v>
      </c>
      <c r="E21" s="20">
        <v>88</v>
      </c>
      <c r="F21" s="20">
        <v>107</v>
      </c>
      <c r="G21" s="20">
        <v>87</v>
      </c>
      <c r="H21" s="20">
        <v>106</v>
      </c>
      <c r="I21" s="20">
        <v>118</v>
      </c>
      <c r="J21" s="20">
        <v>120</v>
      </c>
      <c r="K21" s="20">
        <v>7358</v>
      </c>
      <c r="L21" s="20">
        <v>7878</v>
      </c>
      <c r="M21" s="20">
        <v>8356</v>
      </c>
      <c r="N21" s="20">
        <v>9027</v>
      </c>
      <c r="O21" s="20">
        <v>10051</v>
      </c>
      <c r="P21" s="20">
        <v>11484</v>
      </c>
      <c r="Q21" s="20">
        <v>12161</v>
      </c>
      <c r="R21" s="20">
        <v>13117</v>
      </c>
      <c r="S21" s="20">
        <v>3819</v>
      </c>
      <c r="T21" s="20">
        <v>3989</v>
      </c>
      <c r="U21" s="20">
        <v>4286</v>
      </c>
      <c r="V21" s="20">
        <v>4749</v>
      </c>
      <c r="W21" s="20">
        <v>5729</v>
      </c>
      <c r="X21" s="20">
        <v>6773</v>
      </c>
      <c r="Y21" s="20">
        <v>7554</v>
      </c>
      <c r="Z21" s="20">
        <v>8160</v>
      </c>
      <c r="AA21" s="20">
        <v>2843</v>
      </c>
      <c r="AB21" s="20">
        <v>3324</v>
      </c>
      <c r="AC21" s="20">
        <v>3858</v>
      </c>
      <c r="AD21" s="20">
        <v>4194</v>
      </c>
      <c r="AE21" s="20">
        <v>4163</v>
      </c>
      <c r="AF21" s="20">
        <v>5042</v>
      </c>
      <c r="AG21" s="20">
        <v>5676</v>
      </c>
      <c r="AH21" s="20">
        <v>5801</v>
      </c>
      <c r="AI21" s="20">
        <v>386</v>
      </c>
      <c r="AJ21" s="20">
        <v>447</v>
      </c>
      <c r="AK21" s="20">
        <v>546</v>
      </c>
      <c r="AL21" s="20">
        <v>645</v>
      </c>
      <c r="AM21" s="20">
        <v>621</v>
      </c>
      <c r="AN21" s="20">
        <v>826</v>
      </c>
      <c r="AO21" s="20">
        <v>1012</v>
      </c>
      <c r="AP21" s="20">
        <v>973</v>
      </c>
      <c r="AQ21" s="20">
        <v>11</v>
      </c>
      <c r="AR21" s="20">
        <v>19</v>
      </c>
      <c r="AS21" s="20">
        <v>18</v>
      </c>
      <c r="AT21" s="20">
        <v>17</v>
      </c>
      <c r="AU21" s="20">
        <v>14</v>
      </c>
      <c r="AV21" s="20">
        <v>9</v>
      </c>
      <c r="AW21" s="20">
        <v>18</v>
      </c>
      <c r="AX21" s="20">
        <v>13</v>
      </c>
      <c r="AY21" s="20">
        <v>50</v>
      </c>
      <c r="AZ21" s="20">
        <v>86</v>
      </c>
      <c r="BA21" s="20">
        <v>96</v>
      </c>
      <c r="BB21" s="20">
        <v>78</v>
      </c>
      <c r="BC21" s="20">
        <v>54</v>
      </c>
      <c r="BD21" s="20">
        <v>75</v>
      </c>
      <c r="BE21" s="20">
        <v>57</v>
      </c>
      <c r="BF21" s="20">
        <v>88</v>
      </c>
      <c r="BG21" s="20">
        <v>2215</v>
      </c>
      <c r="BH21" s="20">
        <v>2501</v>
      </c>
      <c r="BI21" s="20">
        <v>2747</v>
      </c>
      <c r="BJ21" s="20">
        <v>2916</v>
      </c>
      <c r="BK21" s="20">
        <v>2822</v>
      </c>
      <c r="BL21" s="20">
        <v>2868</v>
      </c>
      <c r="BM21" s="20">
        <v>2842</v>
      </c>
      <c r="BN21" s="20">
        <v>3281</v>
      </c>
      <c r="BO21" s="20">
        <v>287</v>
      </c>
      <c r="BP21" s="20">
        <v>240</v>
      </c>
      <c r="BQ21" s="20">
        <v>420</v>
      </c>
      <c r="BR21" s="20">
        <v>370</v>
      </c>
      <c r="BS21" s="20">
        <v>222</v>
      </c>
      <c r="BT21" s="20">
        <v>400</v>
      </c>
      <c r="BU21" s="20">
        <v>355</v>
      </c>
      <c r="BV21" s="20">
        <v>311</v>
      </c>
      <c r="BW21" s="20">
        <v>106</v>
      </c>
      <c r="BX21" s="20">
        <v>101</v>
      </c>
      <c r="BY21" s="20">
        <v>157</v>
      </c>
      <c r="BZ21" s="20">
        <v>137</v>
      </c>
      <c r="CA21" s="20">
        <v>133</v>
      </c>
      <c r="CB21" s="20">
        <v>146</v>
      </c>
      <c r="CC21" s="20">
        <v>189</v>
      </c>
      <c r="CD21" s="20">
        <v>267</v>
      </c>
      <c r="CE21" s="20">
        <v>150</v>
      </c>
      <c r="CF21" s="20">
        <v>162</v>
      </c>
      <c r="CG21" s="20">
        <v>212</v>
      </c>
      <c r="CH21" s="20">
        <v>191</v>
      </c>
      <c r="CI21" s="20">
        <v>159</v>
      </c>
      <c r="CJ21" s="20">
        <v>161</v>
      </c>
      <c r="CK21" s="20">
        <v>124</v>
      </c>
      <c r="CL21" s="20">
        <v>187</v>
      </c>
      <c r="CM21" s="20">
        <v>77</v>
      </c>
      <c r="CN21" s="20">
        <v>116</v>
      </c>
      <c r="CO21" s="20">
        <v>55</v>
      </c>
      <c r="CP21" s="20">
        <v>94</v>
      </c>
      <c r="CQ21" s="20">
        <v>52</v>
      </c>
      <c r="CR21" s="20">
        <v>91</v>
      </c>
      <c r="CS21" s="20">
        <v>75</v>
      </c>
      <c r="CT21" s="20">
        <v>71</v>
      </c>
      <c r="CU21" s="20">
        <v>2018</v>
      </c>
      <c r="CV21" s="20">
        <v>2254</v>
      </c>
      <c r="CW21" s="20">
        <v>2368</v>
      </c>
      <c r="CX21" s="20">
        <v>2867</v>
      </c>
      <c r="CY21" s="20">
        <v>2467</v>
      </c>
      <c r="CZ21" s="20">
        <v>2623</v>
      </c>
      <c r="DA21" s="20">
        <v>2996</v>
      </c>
      <c r="DB21" s="20">
        <v>3007</v>
      </c>
      <c r="DC21" s="20">
        <v>2438</v>
      </c>
      <c r="DD21" s="20">
        <v>2750</v>
      </c>
      <c r="DE21" s="20">
        <v>2677</v>
      </c>
      <c r="DF21" s="20">
        <v>2794</v>
      </c>
      <c r="DG21" s="20">
        <v>2560</v>
      </c>
      <c r="DH21" s="20">
        <v>3140</v>
      </c>
      <c r="DI21" s="20">
        <v>2695</v>
      </c>
      <c r="DJ21" s="20">
        <v>2642</v>
      </c>
      <c r="DK21" s="20">
        <f t="shared" si="1"/>
        <v>156</v>
      </c>
      <c r="DL21" s="20">
        <f t="shared" si="1"/>
        <v>223</v>
      </c>
      <c r="DM21" s="20">
        <f t="shared" si="1"/>
        <v>278</v>
      </c>
      <c r="DN21" s="20">
        <f t="shared" si="1"/>
        <v>319</v>
      </c>
      <c r="DO21" s="20">
        <f t="shared" si="1"/>
        <v>249</v>
      </c>
      <c r="DP21" s="20">
        <f t="shared" si="1"/>
        <v>303</v>
      </c>
      <c r="DQ21" s="20">
        <f t="shared" si="1"/>
        <v>307</v>
      </c>
      <c r="DR21" s="20">
        <f t="shared" si="1"/>
        <v>311</v>
      </c>
      <c r="DS21" s="20">
        <f t="shared" si="1"/>
        <v>325</v>
      </c>
      <c r="DT21" s="20">
        <f t="shared" si="1"/>
        <v>427</v>
      </c>
      <c r="DU21" s="20">
        <f t="shared" si="1"/>
        <v>500</v>
      </c>
      <c r="DV21" s="20">
        <f t="shared" si="1"/>
        <v>600</v>
      </c>
      <c r="DW21" s="20">
        <f t="shared" si="1"/>
        <v>582</v>
      </c>
      <c r="DX21" s="20">
        <f t="shared" si="1"/>
        <v>782</v>
      </c>
      <c r="DY21" s="20">
        <f t="shared" si="1"/>
        <v>994</v>
      </c>
      <c r="DZ21" s="20">
        <f t="shared" si="1"/>
        <v>1064</v>
      </c>
    </row>
    <row r="22" spans="1:130" x14ac:dyDescent="0.25">
      <c r="CP22" s="6"/>
    </row>
    <row r="23" spans="1:130" x14ac:dyDescent="0.25">
      <c r="AI23" s="1"/>
      <c r="AJ23" s="1"/>
    </row>
    <row r="26" spans="1:130" x14ac:dyDescent="0.25">
      <c r="L26" s="10"/>
    </row>
    <row r="27" spans="1:130" x14ac:dyDescent="0.25">
      <c r="L27" s="10"/>
    </row>
  </sheetData>
  <mergeCells count="21">
    <mergeCell ref="DK2:DR2"/>
    <mergeCell ref="DS2:DZ2"/>
    <mergeCell ref="A16:A21"/>
    <mergeCell ref="A4:A9"/>
    <mergeCell ref="A10:A15"/>
    <mergeCell ref="AQ2:AX2"/>
    <mergeCell ref="AY2:BF2"/>
    <mergeCell ref="C2:J2"/>
    <mergeCell ref="K2:R2"/>
    <mergeCell ref="S2:Z2"/>
    <mergeCell ref="AA2:AH2"/>
    <mergeCell ref="AI2:AP2"/>
    <mergeCell ref="A2:A3"/>
    <mergeCell ref="B2:B3"/>
    <mergeCell ref="CM2:CT2"/>
    <mergeCell ref="CU2:DB2"/>
    <mergeCell ref="DC2:DJ2"/>
    <mergeCell ref="BG2:BN2"/>
    <mergeCell ref="BO2:BV2"/>
    <mergeCell ref="BW2:CD2"/>
    <mergeCell ref="CE2:CL2"/>
  </mergeCells>
  <conditionalFormatting sqref="B4:DJ21">
    <cfRule type="expression" dxfId="13" priority="3">
      <formula>MOD(ROW(),2)</formula>
    </cfRule>
  </conditionalFormatting>
  <conditionalFormatting sqref="DK4:DR15 DK16:DZ21">
    <cfRule type="expression" dxfId="12" priority="2">
      <formula>MOD(ROW(),2)</formula>
    </cfRule>
  </conditionalFormatting>
  <conditionalFormatting sqref="DS4:DZ15">
    <cfRule type="expression" dxfId="11" priority="1">
      <formula>MOD(ROW(),2)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Y10"/>
  <sheetViews>
    <sheetView workbookViewId="0">
      <selection activeCell="B2" sqref="B2:I10"/>
    </sheetView>
  </sheetViews>
  <sheetFormatPr baseColWidth="10" defaultRowHeight="15" x14ac:dyDescent="0.25"/>
  <cols>
    <col min="1" max="1" width="33.42578125" bestFit="1" customWidth="1"/>
    <col min="2" max="121" width="8.42578125" customWidth="1"/>
  </cols>
  <sheetData>
    <row r="2" spans="1:129" s="16" customFormat="1" ht="33" customHeight="1" x14ac:dyDescent="0.25">
      <c r="A2" s="27" t="s">
        <v>27</v>
      </c>
      <c r="B2" s="24" t="s">
        <v>0</v>
      </c>
      <c r="C2" s="24"/>
      <c r="D2" s="24"/>
      <c r="E2" s="24"/>
      <c r="F2" s="24"/>
      <c r="G2" s="24"/>
      <c r="H2" s="24"/>
      <c r="I2" s="24"/>
      <c r="J2" s="24" t="s">
        <v>47</v>
      </c>
      <c r="K2" s="24"/>
      <c r="L2" s="24"/>
      <c r="M2" s="24"/>
      <c r="N2" s="24"/>
      <c r="O2" s="24"/>
      <c r="P2" s="24"/>
      <c r="Q2" s="24"/>
      <c r="R2" s="24" t="s">
        <v>48</v>
      </c>
      <c r="S2" s="24"/>
      <c r="T2" s="24"/>
      <c r="U2" s="24"/>
      <c r="V2" s="24"/>
      <c r="W2" s="24"/>
      <c r="X2" s="24"/>
      <c r="Y2" s="24"/>
      <c r="Z2" s="24" t="s">
        <v>1</v>
      </c>
      <c r="AA2" s="24"/>
      <c r="AB2" s="24"/>
      <c r="AC2" s="24"/>
      <c r="AD2" s="24"/>
      <c r="AE2" s="24"/>
      <c r="AF2" s="24"/>
      <c r="AG2" s="24"/>
      <c r="AH2" s="24" t="s">
        <v>2</v>
      </c>
      <c r="AI2" s="24"/>
      <c r="AJ2" s="24"/>
      <c r="AK2" s="24"/>
      <c r="AL2" s="24"/>
      <c r="AM2" s="24"/>
      <c r="AN2" s="24"/>
      <c r="AO2" s="24"/>
      <c r="AP2" s="24" t="s">
        <v>49</v>
      </c>
      <c r="AQ2" s="24"/>
      <c r="AR2" s="24"/>
      <c r="AS2" s="24"/>
      <c r="AT2" s="24"/>
      <c r="AU2" s="24"/>
      <c r="AV2" s="24"/>
      <c r="AW2" s="24"/>
      <c r="AX2" s="24" t="s">
        <v>4</v>
      </c>
      <c r="AY2" s="24"/>
      <c r="AZ2" s="24"/>
      <c r="BA2" s="24"/>
      <c r="BB2" s="24"/>
      <c r="BC2" s="24"/>
      <c r="BD2" s="24"/>
      <c r="BE2" s="24"/>
      <c r="BF2" s="24" t="s">
        <v>5</v>
      </c>
      <c r="BG2" s="24"/>
      <c r="BH2" s="24"/>
      <c r="BI2" s="24"/>
      <c r="BJ2" s="24"/>
      <c r="BK2" s="24"/>
      <c r="BL2" s="24"/>
      <c r="BM2" s="24"/>
      <c r="BN2" s="24" t="s">
        <v>51</v>
      </c>
      <c r="BO2" s="24"/>
      <c r="BP2" s="24"/>
      <c r="BQ2" s="24"/>
      <c r="BR2" s="24"/>
      <c r="BS2" s="24"/>
      <c r="BT2" s="24"/>
      <c r="BU2" s="24"/>
      <c r="BV2" s="24" t="s">
        <v>6</v>
      </c>
      <c r="BW2" s="24"/>
      <c r="BX2" s="24"/>
      <c r="BY2" s="24"/>
      <c r="BZ2" s="24"/>
      <c r="CA2" s="24"/>
      <c r="CB2" s="24"/>
      <c r="CC2" s="24"/>
      <c r="CD2" s="24" t="s">
        <v>7</v>
      </c>
      <c r="CE2" s="24"/>
      <c r="CF2" s="24"/>
      <c r="CG2" s="24"/>
      <c r="CH2" s="24"/>
      <c r="CI2" s="24"/>
      <c r="CJ2" s="24"/>
      <c r="CK2" s="24"/>
      <c r="CL2" s="24" t="s">
        <v>8</v>
      </c>
      <c r="CM2" s="24"/>
      <c r="CN2" s="24"/>
      <c r="CO2" s="24"/>
      <c r="CP2" s="24"/>
      <c r="CQ2" s="24"/>
      <c r="CR2" s="24"/>
      <c r="CS2" s="24"/>
      <c r="CT2" s="24" t="s">
        <v>9</v>
      </c>
      <c r="CU2" s="24"/>
      <c r="CV2" s="24"/>
      <c r="CW2" s="24"/>
      <c r="CX2" s="24"/>
      <c r="CY2" s="24"/>
      <c r="CZ2" s="24"/>
      <c r="DA2" s="24"/>
      <c r="DB2" s="24" t="s">
        <v>50</v>
      </c>
      <c r="DC2" s="24"/>
      <c r="DD2" s="24"/>
      <c r="DE2" s="24"/>
      <c r="DF2" s="24"/>
      <c r="DG2" s="24"/>
      <c r="DH2" s="24"/>
      <c r="DI2" s="24"/>
      <c r="DJ2" s="24" t="s">
        <v>33</v>
      </c>
      <c r="DK2" s="24"/>
      <c r="DL2" s="24"/>
      <c r="DM2" s="24"/>
      <c r="DN2" s="24"/>
      <c r="DO2" s="24"/>
      <c r="DP2" s="24"/>
      <c r="DQ2" s="24"/>
      <c r="DR2" s="24" t="s">
        <v>34</v>
      </c>
      <c r="DS2" s="24"/>
      <c r="DT2" s="24"/>
      <c r="DU2" s="24"/>
      <c r="DV2" s="24"/>
      <c r="DW2" s="24"/>
      <c r="DX2" s="24"/>
      <c r="DY2" s="24"/>
    </row>
    <row r="3" spans="1:129" s="16" customFormat="1" ht="33" customHeight="1" x14ac:dyDescent="0.25">
      <c r="A3" s="28"/>
      <c r="B3" s="17">
        <v>2016</v>
      </c>
      <c r="C3" s="17">
        <v>2017</v>
      </c>
      <c r="D3" s="17">
        <v>2018</v>
      </c>
      <c r="E3" s="17">
        <v>2019</v>
      </c>
      <c r="F3" s="17">
        <v>2020</v>
      </c>
      <c r="G3" s="17">
        <v>2021</v>
      </c>
      <c r="H3" s="17">
        <v>2022</v>
      </c>
      <c r="I3" s="17">
        <v>2023</v>
      </c>
      <c r="J3" s="17">
        <v>2016</v>
      </c>
      <c r="K3" s="17">
        <v>2017</v>
      </c>
      <c r="L3" s="17">
        <v>2018</v>
      </c>
      <c r="M3" s="17">
        <v>2019</v>
      </c>
      <c r="N3" s="17">
        <v>2020</v>
      </c>
      <c r="O3" s="17">
        <v>2021</v>
      </c>
      <c r="P3" s="17">
        <v>2022</v>
      </c>
      <c r="Q3" s="17">
        <v>2023</v>
      </c>
      <c r="R3" s="17">
        <v>2016</v>
      </c>
      <c r="S3" s="17">
        <v>2017</v>
      </c>
      <c r="T3" s="17">
        <v>2018</v>
      </c>
      <c r="U3" s="17">
        <v>2019</v>
      </c>
      <c r="V3" s="17">
        <v>2020</v>
      </c>
      <c r="W3" s="17">
        <v>2021</v>
      </c>
      <c r="X3" s="17">
        <v>2022</v>
      </c>
      <c r="Y3" s="17">
        <v>2023</v>
      </c>
      <c r="Z3" s="17">
        <v>2016</v>
      </c>
      <c r="AA3" s="17">
        <v>2017</v>
      </c>
      <c r="AB3" s="17">
        <v>2018</v>
      </c>
      <c r="AC3" s="17">
        <v>2019</v>
      </c>
      <c r="AD3" s="17">
        <v>2020</v>
      </c>
      <c r="AE3" s="17">
        <v>2021</v>
      </c>
      <c r="AF3" s="17">
        <v>2022</v>
      </c>
      <c r="AG3" s="17">
        <v>2023</v>
      </c>
      <c r="AH3" s="17">
        <v>2016</v>
      </c>
      <c r="AI3" s="17">
        <v>2017</v>
      </c>
      <c r="AJ3" s="17">
        <v>2018</v>
      </c>
      <c r="AK3" s="17">
        <v>2019</v>
      </c>
      <c r="AL3" s="17">
        <v>2020</v>
      </c>
      <c r="AM3" s="17">
        <v>2021</v>
      </c>
      <c r="AN3" s="17">
        <v>2022</v>
      </c>
      <c r="AO3" s="17">
        <v>2023</v>
      </c>
      <c r="AP3" s="17">
        <v>2016</v>
      </c>
      <c r="AQ3" s="17">
        <v>2017</v>
      </c>
      <c r="AR3" s="17">
        <v>2018</v>
      </c>
      <c r="AS3" s="17">
        <v>2019</v>
      </c>
      <c r="AT3" s="17">
        <v>2020</v>
      </c>
      <c r="AU3" s="17">
        <v>2021</v>
      </c>
      <c r="AV3" s="17">
        <v>2022</v>
      </c>
      <c r="AW3" s="17">
        <v>2023</v>
      </c>
      <c r="AX3" s="17">
        <v>2016</v>
      </c>
      <c r="AY3" s="17">
        <v>2017</v>
      </c>
      <c r="AZ3" s="17">
        <v>2018</v>
      </c>
      <c r="BA3" s="17">
        <v>2019</v>
      </c>
      <c r="BB3" s="17">
        <v>2020</v>
      </c>
      <c r="BC3" s="17">
        <v>2021</v>
      </c>
      <c r="BD3" s="17">
        <v>2022</v>
      </c>
      <c r="BE3" s="17">
        <v>2023</v>
      </c>
      <c r="BF3" s="17">
        <v>2016</v>
      </c>
      <c r="BG3" s="17">
        <v>2017</v>
      </c>
      <c r="BH3" s="17">
        <v>2018</v>
      </c>
      <c r="BI3" s="17">
        <v>2019</v>
      </c>
      <c r="BJ3" s="17">
        <v>2020</v>
      </c>
      <c r="BK3" s="17">
        <v>2021</v>
      </c>
      <c r="BL3" s="17">
        <v>2022</v>
      </c>
      <c r="BM3" s="17">
        <v>2023</v>
      </c>
      <c r="BN3" s="17">
        <v>2016</v>
      </c>
      <c r="BO3" s="17">
        <v>2017</v>
      </c>
      <c r="BP3" s="17">
        <v>2018</v>
      </c>
      <c r="BQ3" s="17">
        <v>2019</v>
      </c>
      <c r="BR3" s="17">
        <v>2020</v>
      </c>
      <c r="BS3" s="17">
        <v>2021</v>
      </c>
      <c r="BT3" s="17">
        <v>2022</v>
      </c>
      <c r="BU3" s="17">
        <v>2023</v>
      </c>
      <c r="BV3" s="17">
        <v>2016</v>
      </c>
      <c r="BW3" s="17">
        <v>2017</v>
      </c>
      <c r="BX3" s="17">
        <v>2018</v>
      </c>
      <c r="BY3" s="17">
        <v>2019</v>
      </c>
      <c r="BZ3" s="17">
        <v>2020</v>
      </c>
      <c r="CA3" s="17">
        <v>2021</v>
      </c>
      <c r="CB3" s="17">
        <v>2022</v>
      </c>
      <c r="CC3" s="17">
        <v>2023</v>
      </c>
      <c r="CD3" s="17">
        <v>2016</v>
      </c>
      <c r="CE3" s="17">
        <v>2017</v>
      </c>
      <c r="CF3" s="17">
        <v>2018</v>
      </c>
      <c r="CG3" s="17">
        <v>2019</v>
      </c>
      <c r="CH3" s="17">
        <v>2020</v>
      </c>
      <c r="CI3" s="17">
        <v>2021</v>
      </c>
      <c r="CJ3" s="17">
        <v>2022</v>
      </c>
      <c r="CK3" s="17">
        <v>2023</v>
      </c>
      <c r="CL3" s="17">
        <v>2016</v>
      </c>
      <c r="CM3" s="17">
        <v>2017</v>
      </c>
      <c r="CN3" s="17">
        <v>2018</v>
      </c>
      <c r="CO3" s="17">
        <v>2019</v>
      </c>
      <c r="CP3" s="17">
        <v>2020</v>
      </c>
      <c r="CQ3" s="17">
        <v>2021</v>
      </c>
      <c r="CR3" s="17">
        <v>2022</v>
      </c>
      <c r="CS3" s="17">
        <v>2023</v>
      </c>
      <c r="CT3" s="17">
        <v>2016</v>
      </c>
      <c r="CU3" s="17">
        <v>2017</v>
      </c>
      <c r="CV3" s="17">
        <v>2018</v>
      </c>
      <c r="CW3" s="17">
        <v>2019</v>
      </c>
      <c r="CX3" s="17">
        <v>2020</v>
      </c>
      <c r="CY3" s="17">
        <v>2021</v>
      </c>
      <c r="CZ3" s="17">
        <v>2022</v>
      </c>
      <c r="DA3" s="17">
        <v>2023</v>
      </c>
      <c r="DB3" s="17">
        <v>2016</v>
      </c>
      <c r="DC3" s="17">
        <v>2017</v>
      </c>
      <c r="DD3" s="17">
        <v>2018</v>
      </c>
      <c r="DE3" s="17">
        <v>2019</v>
      </c>
      <c r="DF3" s="17">
        <v>2020</v>
      </c>
      <c r="DG3" s="17">
        <v>2021</v>
      </c>
      <c r="DH3" s="17">
        <v>2022</v>
      </c>
      <c r="DI3" s="17">
        <v>2023</v>
      </c>
      <c r="DJ3" s="17">
        <v>2016</v>
      </c>
      <c r="DK3" s="17">
        <v>2017</v>
      </c>
      <c r="DL3" s="17">
        <v>2018</v>
      </c>
      <c r="DM3" s="17">
        <v>2019</v>
      </c>
      <c r="DN3" s="17">
        <v>2020</v>
      </c>
      <c r="DO3" s="17">
        <v>2021</v>
      </c>
      <c r="DP3" s="17">
        <v>2022</v>
      </c>
      <c r="DQ3" s="17">
        <v>2023</v>
      </c>
      <c r="DR3" s="17">
        <v>2016</v>
      </c>
      <c r="DS3" s="17">
        <v>2017</v>
      </c>
      <c r="DT3" s="17">
        <v>2018</v>
      </c>
      <c r="DU3" s="17">
        <v>2019</v>
      </c>
      <c r="DV3" s="17">
        <v>2020</v>
      </c>
      <c r="DW3" s="17">
        <v>2021</v>
      </c>
      <c r="DX3" s="17">
        <v>2022</v>
      </c>
      <c r="DY3" s="17">
        <v>2023</v>
      </c>
    </row>
    <row r="4" spans="1:129" x14ac:dyDescent="0.25">
      <c r="A4" s="3" t="s">
        <v>21</v>
      </c>
      <c r="B4" s="20">
        <v>1521</v>
      </c>
      <c r="C4" s="20">
        <v>1739</v>
      </c>
      <c r="D4" s="20">
        <v>1867</v>
      </c>
      <c r="E4" s="20">
        <v>1926</v>
      </c>
      <c r="F4" s="20">
        <v>2053</v>
      </c>
      <c r="G4" s="20">
        <v>2237</v>
      </c>
      <c r="H4" s="20">
        <v>2428</v>
      </c>
      <c r="I4" s="20">
        <v>2835</v>
      </c>
      <c r="J4" s="20">
        <v>148758</v>
      </c>
      <c r="K4" s="20">
        <v>151251</v>
      </c>
      <c r="L4" s="20">
        <v>159784</v>
      </c>
      <c r="M4" s="20">
        <v>166171</v>
      </c>
      <c r="N4" s="20">
        <v>172745</v>
      </c>
      <c r="O4" s="20">
        <v>193376</v>
      </c>
      <c r="P4" s="20">
        <v>203009</v>
      </c>
      <c r="Q4" s="20">
        <v>214945</v>
      </c>
      <c r="R4" s="20">
        <v>67823</v>
      </c>
      <c r="S4" s="20">
        <v>68529</v>
      </c>
      <c r="T4" s="20">
        <v>73321</v>
      </c>
      <c r="U4" s="20">
        <v>82755</v>
      </c>
      <c r="V4" s="20">
        <v>95300</v>
      </c>
      <c r="W4" s="20">
        <v>112576</v>
      </c>
      <c r="X4" s="20">
        <v>123976</v>
      </c>
      <c r="Y4" s="20">
        <v>133204</v>
      </c>
      <c r="Z4" s="20">
        <v>33198</v>
      </c>
      <c r="AA4" s="20">
        <v>35564</v>
      </c>
      <c r="AB4" s="20">
        <v>40837</v>
      </c>
      <c r="AC4" s="20">
        <v>44042</v>
      </c>
      <c r="AD4" s="20">
        <v>45621</v>
      </c>
      <c r="AE4" s="20">
        <v>56990</v>
      </c>
      <c r="AF4" s="20">
        <v>60988</v>
      </c>
      <c r="AG4" s="20">
        <v>66670</v>
      </c>
      <c r="AH4" s="20">
        <v>9165</v>
      </c>
      <c r="AI4" s="20">
        <v>10020</v>
      </c>
      <c r="AJ4" s="20">
        <v>11732</v>
      </c>
      <c r="AK4" s="20">
        <v>12966</v>
      </c>
      <c r="AL4" s="20">
        <v>14383</v>
      </c>
      <c r="AM4" s="20">
        <v>19374</v>
      </c>
      <c r="AN4" s="20">
        <v>21723</v>
      </c>
      <c r="AO4" s="20">
        <v>24333</v>
      </c>
      <c r="AP4" s="20">
        <v>4840</v>
      </c>
      <c r="AQ4" s="20">
        <v>4903</v>
      </c>
      <c r="AR4" s="20">
        <v>4564</v>
      </c>
      <c r="AS4" s="20">
        <v>4386</v>
      </c>
      <c r="AT4" s="20">
        <v>3983</v>
      </c>
      <c r="AU4" s="20">
        <v>3858</v>
      </c>
      <c r="AV4" s="20">
        <v>3909</v>
      </c>
      <c r="AW4" s="20">
        <v>4042</v>
      </c>
      <c r="AX4" s="20">
        <v>15006</v>
      </c>
      <c r="AY4" s="20">
        <v>13100</v>
      </c>
      <c r="AZ4" s="20">
        <v>12490</v>
      </c>
      <c r="BA4" s="20">
        <v>12453</v>
      </c>
      <c r="BB4" s="20">
        <v>10429</v>
      </c>
      <c r="BC4" s="20">
        <v>10532</v>
      </c>
      <c r="BD4" s="20">
        <v>9393</v>
      </c>
      <c r="BE4" s="20">
        <v>9553</v>
      </c>
      <c r="BF4" s="20">
        <v>56958</v>
      </c>
      <c r="BG4" s="20">
        <v>57673</v>
      </c>
      <c r="BH4" s="20">
        <v>57478</v>
      </c>
      <c r="BI4" s="20">
        <v>54553</v>
      </c>
      <c r="BJ4" s="20">
        <v>46516</v>
      </c>
      <c r="BK4" s="20">
        <v>45517</v>
      </c>
      <c r="BL4" s="20">
        <v>43492</v>
      </c>
      <c r="BM4" s="20">
        <v>45646</v>
      </c>
      <c r="BN4" s="20">
        <v>31631</v>
      </c>
      <c r="BO4" s="20">
        <v>31114</v>
      </c>
      <c r="BP4" s="20">
        <v>29332</v>
      </c>
      <c r="BQ4" s="20">
        <v>27647</v>
      </c>
      <c r="BR4" s="20">
        <v>22464</v>
      </c>
      <c r="BS4" s="20">
        <v>19380</v>
      </c>
      <c r="BT4" s="20">
        <v>18245</v>
      </c>
      <c r="BU4" s="20">
        <v>20429</v>
      </c>
      <c r="BV4" s="20">
        <v>24097</v>
      </c>
      <c r="BW4" s="20">
        <v>21623</v>
      </c>
      <c r="BX4" s="20">
        <v>23593</v>
      </c>
      <c r="BY4" s="20">
        <v>20757</v>
      </c>
      <c r="BZ4" s="20">
        <v>18569</v>
      </c>
      <c r="CA4" s="20">
        <v>18713</v>
      </c>
      <c r="CB4" s="20">
        <v>17566</v>
      </c>
      <c r="CC4" s="20">
        <v>20950</v>
      </c>
      <c r="CD4" s="20">
        <v>20775</v>
      </c>
      <c r="CE4" s="20">
        <v>21302</v>
      </c>
      <c r="CF4" s="20">
        <v>21134</v>
      </c>
      <c r="CG4" s="20">
        <v>18575</v>
      </c>
      <c r="CH4" s="20">
        <v>16024</v>
      </c>
      <c r="CI4" s="20">
        <v>15036</v>
      </c>
      <c r="CJ4" s="20">
        <v>14742</v>
      </c>
      <c r="CK4" s="20">
        <v>12845</v>
      </c>
      <c r="CL4" s="20">
        <v>6319</v>
      </c>
      <c r="CM4" s="20">
        <v>6745</v>
      </c>
      <c r="CN4" s="20">
        <v>7577</v>
      </c>
      <c r="CO4" s="20">
        <v>7172</v>
      </c>
      <c r="CP4" s="20">
        <v>5728</v>
      </c>
      <c r="CQ4" s="20">
        <v>4442</v>
      </c>
      <c r="CR4" s="20">
        <v>5728</v>
      </c>
      <c r="CS4" s="20">
        <v>6055</v>
      </c>
      <c r="CT4" s="20">
        <v>70553</v>
      </c>
      <c r="CU4" s="20">
        <v>76188</v>
      </c>
      <c r="CV4" s="20">
        <v>77279</v>
      </c>
      <c r="CW4" s="20">
        <v>77284</v>
      </c>
      <c r="CX4" s="20">
        <v>69516</v>
      </c>
      <c r="CY4" s="20">
        <v>66177</v>
      </c>
      <c r="CZ4" s="20">
        <v>62675</v>
      </c>
      <c r="DA4" s="20">
        <v>66004</v>
      </c>
      <c r="DB4" s="20">
        <v>54996</v>
      </c>
      <c r="DC4" s="20">
        <v>55305</v>
      </c>
      <c r="DD4" s="20">
        <v>53152</v>
      </c>
      <c r="DE4" s="20">
        <v>52689</v>
      </c>
      <c r="DF4" s="20">
        <v>45891</v>
      </c>
      <c r="DG4" s="20">
        <v>47881</v>
      </c>
      <c r="DH4" s="20">
        <v>43261</v>
      </c>
      <c r="DI4" s="20">
        <v>42404</v>
      </c>
      <c r="DJ4" s="20">
        <v>35718</v>
      </c>
      <c r="DK4" s="20">
        <v>38124</v>
      </c>
      <c r="DL4" s="20">
        <v>38565</v>
      </c>
      <c r="DM4" s="20">
        <v>39680</v>
      </c>
      <c r="DN4" s="20">
        <v>34995</v>
      </c>
      <c r="DO4" s="20">
        <v>38943</v>
      </c>
      <c r="DP4" s="20">
        <v>39531</v>
      </c>
      <c r="DQ4" s="20">
        <v>38809</v>
      </c>
      <c r="DR4" s="20">
        <v>166710</v>
      </c>
      <c r="DS4" s="20">
        <v>171291</v>
      </c>
      <c r="DT4" s="20">
        <v>167785</v>
      </c>
      <c r="DU4" s="20">
        <v>158287</v>
      </c>
      <c r="DV4" s="20">
        <v>143489</v>
      </c>
      <c r="DW4" s="20">
        <v>196015</v>
      </c>
      <c r="DX4" s="20">
        <v>219482</v>
      </c>
      <c r="DY4" s="20">
        <v>232765</v>
      </c>
    </row>
    <row r="5" spans="1:129" x14ac:dyDescent="0.25">
      <c r="A5" s="3" t="s">
        <v>22</v>
      </c>
      <c r="B5" s="20">
        <v>184</v>
      </c>
      <c r="C5" s="20">
        <v>208</v>
      </c>
      <c r="D5" s="20">
        <v>241</v>
      </c>
      <c r="E5" s="20">
        <v>272</v>
      </c>
      <c r="F5" s="20">
        <v>334</v>
      </c>
      <c r="G5" s="20">
        <v>351</v>
      </c>
      <c r="H5" s="20">
        <v>408</v>
      </c>
      <c r="I5" s="20">
        <v>354</v>
      </c>
      <c r="J5" s="20">
        <v>15868</v>
      </c>
      <c r="K5" s="20">
        <v>16638</v>
      </c>
      <c r="L5" s="20">
        <v>17696</v>
      </c>
      <c r="M5" s="20">
        <v>19114</v>
      </c>
      <c r="N5" s="20">
        <v>20915</v>
      </c>
      <c r="O5" s="20">
        <v>24089</v>
      </c>
      <c r="P5" s="20">
        <v>26687</v>
      </c>
      <c r="Q5" s="20">
        <v>26986</v>
      </c>
      <c r="R5" s="20">
        <v>8907</v>
      </c>
      <c r="S5" s="20">
        <v>9058</v>
      </c>
      <c r="T5" s="20">
        <v>9424</v>
      </c>
      <c r="U5" s="20">
        <v>10677</v>
      </c>
      <c r="V5" s="20">
        <v>12082</v>
      </c>
      <c r="W5" s="20">
        <v>14978</v>
      </c>
      <c r="X5" s="20">
        <v>16696</v>
      </c>
      <c r="Y5" s="20">
        <v>16865</v>
      </c>
      <c r="Z5" s="20">
        <v>2657</v>
      </c>
      <c r="AA5" s="20">
        <v>3025</v>
      </c>
      <c r="AB5" s="20">
        <v>3591</v>
      </c>
      <c r="AC5" s="20">
        <v>3942</v>
      </c>
      <c r="AD5" s="20">
        <v>3974</v>
      </c>
      <c r="AE5" s="20">
        <v>4883</v>
      </c>
      <c r="AF5" s="20">
        <v>5396</v>
      </c>
      <c r="AG5" s="20">
        <v>5618</v>
      </c>
      <c r="AH5" s="20">
        <v>949</v>
      </c>
      <c r="AI5" s="20">
        <v>1119</v>
      </c>
      <c r="AJ5" s="20">
        <v>1259</v>
      </c>
      <c r="AK5" s="20">
        <v>1440</v>
      </c>
      <c r="AL5" s="20">
        <v>1573</v>
      </c>
      <c r="AM5" s="20">
        <v>2088</v>
      </c>
      <c r="AN5" s="20">
        <v>2258</v>
      </c>
      <c r="AO5" s="20">
        <v>2415</v>
      </c>
      <c r="AP5" s="20">
        <v>516</v>
      </c>
      <c r="AQ5" s="20">
        <v>620</v>
      </c>
      <c r="AR5" s="20">
        <v>643</v>
      </c>
      <c r="AS5" s="20">
        <v>624</v>
      </c>
      <c r="AT5" s="20">
        <v>790</v>
      </c>
      <c r="AU5" s="20">
        <v>711</v>
      </c>
      <c r="AV5" s="20">
        <v>700</v>
      </c>
      <c r="AW5" s="20">
        <v>655</v>
      </c>
      <c r="AX5" s="20">
        <v>2607</v>
      </c>
      <c r="AY5" s="20">
        <v>3186</v>
      </c>
      <c r="AZ5" s="20">
        <v>3787</v>
      </c>
      <c r="BA5" s="20">
        <v>4104</v>
      </c>
      <c r="BB5" s="20">
        <v>4778</v>
      </c>
      <c r="BC5" s="20">
        <v>4615</v>
      </c>
      <c r="BD5" s="20">
        <v>4294</v>
      </c>
      <c r="BE5" s="20">
        <v>3367</v>
      </c>
      <c r="BF5" s="20">
        <v>8868</v>
      </c>
      <c r="BG5" s="20">
        <v>10607</v>
      </c>
      <c r="BH5" s="20">
        <v>12233</v>
      </c>
      <c r="BI5" s="20">
        <v>14159</v>
      </c>
      <c r="BJ5" s="20">
        <v>12941</v>
      </c>
      <c r="BK5" s="20">
        <v>13681</v>
      </c>
      <c r="BL5" s="20">
        <v>14876</v>
      </c>
      <c r="BM5" s="20">
        <v>13538</v>
      </c>
      <c r="BN5" s="20">
        <v>2851</v>
      </c>
      <c r="BO5" s="20">
        <v>3884</v>
      </c>
      <c r="BP5" s="20">
        <v>4329</v>
      </c>
      <c r="BQ5" s="20">
        <v>4623</v>
      </c>
      <c r="BR5" s="20">
        <v>6496</v>
      </c>
      <c r="BS5" s="20">
        <v>7128</v>
      </c>
      <c r="BT5" s="20">
        <v>7040</v>
      </c>
      <c r="BU5" s="20">
        <v>6060</v>
      </c>
      <c r="BV5" s="20">
        <v>918</v>
      </c>
      <c r="BW5" s="20">
        <v>918</v>
      </c>
      <c r="BX5" s="20">
        <v>882</v>
      </c>
      <c r="BY5" s="20">
        <v>941</v>
      </c>
      <c r="BZ5" s="20">
        <v>1152</v>
      </c>
      <c r="CA5" s="20">
        <v>1080</v>
      </c>
      <c r="CB5" s="20">
        <v>1339</v>
      </c>
      <c r="CC5" s="20">
        <v>1346</v>
      </c>
      <c r="CD5" s="20">
        <v>2866</v>
      </c>
      <c r="CE5" s="20">
        <v>3562</v>
      </c>
      <c r="CF5" s="20">
        <v>4461</v>
      </c>
      <c r="CG5" s="20">
        <v>5084</v>
      </c>
      <c r="CH5" s="20">
        <v>5422</v>
      </c>
      <c r="CI5" s="20">
        <v>5918</v>
      </c>
      <c r="CJ5" s="20">
        <v>6882</v>
      </c>
      <c r="CK5" s="20">
        <v>6701</v>
      </c>
      <c r="CL5" s="20">
        <v>269</v>
      </c>
      <c r="CM5" s="20">
        <v>276</v>
      </c>
      <c r="CN5" s="20">
        <v>284</v>
      </c>
      <c r="CO5" s="20">
        <v>246</v>
      </c>
      <c r="CP5" s="20">
        <v>265</v>
      </c>
      <c r="CQ5" s="20">
        <v>190</v>
      </c>
      <c r="CR5" s="20">
        <v>532</v>
      </c>
      <c r="CS5" s="20">
        <v>262</v>
      </c>
      <c r="CT5" s="20">
        <v>4021</v>
      </c>
      <c r="CU5" s="20">
        <v>4334</v>
      </c>
      <c r="CV5" s="20">
        <v>5165</v>
      </c>
      <c r="CW5" s="20">
        <v>5488</v>
      </c>
      <c r="CX5" s="20">
        <v>5853</v>
      </c>
      <c r="CY5" s="20">
        <v>5972</v>
      </c>
      <c r="CZ5" s="20">
        <v>6025</v>
      </c>
      <c r="DA5" s="20">
        <v>6116</v>
      </c>
      <c r="DB5" s="20">
        <v>5071</v>
      </c>
      <c r="DC5" s="20">
        <v>5299</v>
      </c>
      <c r="DD5" s="20">
        <v>4546</v>
      </c>
      <c r="DE5" s="20">
        <v>4419</v>
      </c>
      <c r="DF5" s="20">
        <v>4039</v>
      </c>
      <c r="DG5" s="20">
        <v>4350</v>
      </c>
      <c r="DH5" s="20">
        <v>4651</v>
      </c>
      <c r="DI5" s="20">
        <v>4539</v>
      </c>
      <c r="DJ5" s="20">
        <v>2857</v>
      </c>
      <c r="DK5" s="20">
        <v>3347</v>
      </c>
      <c r="DL5" s="20">
        <v>3903</v>
      </c>
      <c r="DM5" s="20">
        <v>4349</v>
      </c>
      <c r="DN5" s="20">
        <v>3752</v>
      </c>
      <c r="DO5" s="20">
        <v>5183</v>
      </c>
      <c r="DP5" s="20">
        <v>6300</v>
      </c>
      <c r="DQ5" s="20">
        <v>6943</v>
      </c>
      <c r="DR5" s="20">
        <v>9498</v>
      </c>
      <c r="DS5" s="20">
        <v>10558</v>
      </c>
      <c r="DT5" s="20">
        <v>11801</v>
      </c>
      <c r="DU5" s="20">
        <v>12239</v>
      </c>
      <c r="DV5" s="20">
        <v>11232</v>
      </c>
      <c r="DW5" s="20">
        <v>16968</v>
      </c>
      <c r="DX5" s="20">
        <v>21858</v>
      </c>
      <c r="DY5" s="20">
        <v>19688</v>
      </c>
    </row>
    <row r="6" spans="1:129" x14ac:dyDescent="0.25">
      <c r="A6" s="3" t="s">
        <v>23</v>
      </c>
      <c r="B6" s="20">
        <v>98</v>
      </c>
      <c r="C6" s="20">
        <v>147</v>
      </c>
      <c r="D6" s="20">
        <v>125</v>
      </c>
      <c r="E6" s="20">
        <v>123</v>
      </c>
      <c r="F6" s="20">
        <v>35</v>
      </c>
      <c r="G6" s="20">
        <v>57</v>
      </c>
      <c r="H6" s="20">
        <v>64</v>
      </c>
      <c r="I6" s="20">
        <v>91</v>
      </c>
      <c r="J6" s="20">
        <v>7284</v>
      </c>
      <c r="K6" s="20">
        <v>7384</v>
      </c>
      <c r="L6" s="20">
        <v>8203</v>
      </c>
      <c r="M6" s="20">
        <v>8651</v>
      </c>
      <c r="N6" s="20">
        <v>1894</v>
      </c>
      <c r="O6" s="20">
        <v>2086</v>
      </c>
      <c r="P6" s="20">
        <v>2287</v>
      </c>
      <c r="Q6" s="20">
        <v>2544</v>
      </c>
      <c r="R6" s="20">
        <v>3452</v>
      </c>
      <c r="S6" s="20">
        <v>3483</v>
      </c>
      <c r="T6" s="20">
        <v>3885</v>
      </c>
      <c r="U6" s="20">
        <v>4455</v>
      </c>
      <c r="V6" s="20">
        <v>1130</v>
      </c>
      <c r="W6" s="20">
        <v>1311</v>
      </c>
      <c r="X6" s="20">
        <v>1472</v>
      </c>
      <c r="Y6" s="20">
        <v>1665</v>
      </c>
      <c r="Z6" s="20">
        <v>1683</v>
      </c>
      <c r="AA6" s="20">
        <v>1870</v>
      </c>
      <c r="AB6" s="20">
        <v>1984</v>
      </c>
      <c r="AC6" s="20">
        <v>2031</v>
      </c>
      <c r="AD6" s="20">
        <v>420</v>
      </c>
      <c r="AE6" s="20">
        <v>566</v>
      </c>
      <c r="AF6" s="20">
        <v>597</v>
      </c>
      <c r="AG6" s="20">
        <v>714</v>
      </c>
      <c r="AH6" s="20">
        <v>406</v>
      </c>
      <c r="AI6" s="20">
        <v>458</v>
      </c>
      <c r="AJ6" s="20">
        <v>526</v>
      </c>
      <c r="AK6" s="20">
        <v>561</v>
      </c>
      <c r="AL6" s="20">
        <v>162</v>
      </c>
      <c r="AM6" s="20">
        <v>184</v>
      </c>
      <c r="AN6" s="20">
        <v>215</v>
      </c>
      <c r="AO6" s="20">
        <v>274</v>
      </c>
      <c r="AP6" s="20">
        <v>291</v>
      </c>
      <c r="AQ6" s="20">
        <v>390</v>
      </c>
      <c r="AR6" s="20">
        <v>331</v>
      </c>
      <c r="AS6" s="20">
        <v>358</v>
      </c>
      <c r="AT6" s="20">
        <v>132</v>
      </c>
      <c r="AU6" s="20">
        <v>154</v>
      </c>
      <c r="AV6" s="20">
        <v>215</v>
      </c>
      <c r="AW6" s="20">
        <v>237</v>
      </c>
      <c r="AX6" s="20">
        <v>1180</v>
      </c>
      <c r="AY6" s="20">
        <v>947</v>
      </c>
      <c r="AZ6" s="20">
        <v>1219</v>
      </c>
      <c r="BA6" s="20">
        <v>838</v>
      </c>
      <c r="BB6" s="20">
        <v>102</v>
      </c>
      <c r="BC6" s="20">
        <v>151</v>
      </c>
      <c r="BD6" s="20">
        <v>120</v>
      </c>
      <c r="BE6" s="20">
        <v>103</v>
      </c>
      <c r="BF6" s="20">
        <v>6951</v>
      </c>
      <c r="BG6" s="20">
        <v>6440</v>
      </c>
      <c r="BH6" s="20">
        <v>7058</v>
      </c>
      <c r="BI6" s="20">
        <v>6871</v>
      </c>
      <c r="BJ6" s="20">
        <v>538</v>
      </c>
      <c r="BK6" s="20">
        <v>580</v>
      </c>
      <c r="BL6" s="20">
        <v>851</v>
      </c>
      <c r="BM6" s="20">
        <v>742</v>
      </c>
      <c r="BN6" s="20">
        <v>7508</v>
      </c>
      <c r="BO6" s="20">
        <v>7544</v>
      </c>
      <c r="BP6" s="20">
        <v>8501</v>
      </c>
      <c r="BQ6" s="20">
        <v>7260</v>
      </c>
      <c r="BR6" s="20">
        <v>549</v>
      </c>
      <c r="BS6" s="20">
        <v>601</v>
      </c>
      <c r="BT6" s="20">
        <v>404</v>
      </c>
      <c r="BU6" s="20">
        <v>392</v>
      </c>
      <c r="BV6" s="20">
        <v>943</v>
      </c>
      <c r="BW6" s="20">
        <v>980</v>
      </c>
      <c r="BX6" s="20">
        <v>984</v>
      </c>
      <c r="BY6" s="20">
        <v>826</v>
      </c>
      <c r="BZ6" s="20">
        <v>71</v>
      </c>
      <c r="CA6" s="20">
        <v>53</v>
      </c>
      <c r="CB6" s="20">
        <v>47</v>
      </c>
      <c r="CC6" s="20">
        <v>47</v>
      </c>
      <c r="CD6" s="20">
        <v>1314</v>
      </c>
      <c r="CE6" s="20">
        <v>2132</v>
      </c>
      <c r="CF6" s="20">
        <v>2393</v>
      </c>
      <c r="CG6" s="20">
        <v>1423</v>
      </c>
      <c r="CH6" s="20">
        <v>206</v>
      </c>
      <c r="CI6" s="20">
        <v>64</v>
      </c>
      <c r="CJ6" s="20">
        <v>127</v>
      </c>
      <c r="CK6" s="20">
        <v>85</v>
      </c>
      <c r="CL6" s="20">
        <v>678</v>
      </c>
      <c r="CM6" s="20">
        <v>2256</v>
      </c>
      <c r="CN6" s="20">
        <v>701</v>
      </c>
      <c r="CO6" s="20">
        <v>624</v>
      </c>
      <c r="CP6" s="20">
        <v>30</v>
      </c>
      <c r="CQ6" s="20">
        <v>19</v>
      </c>
      <c r="CR6" s="20">
        <v>16</v>
      </c>
      <c r="CS6" s="20">
        <v>11</v>
      </c>
      <c r="CT6" s="20">
        <v>2786</v>
      </c>
      <c r="CU6" s="20">
        <v>2715</v>
      </c>
      <c r="CV6" s="20">
        <v>2932</v>
      </c>
      <c r="CW6" s="20">
        <v>3084</v>
      </c>
      <c r="CX6" s="20">
        <v>323</v>
      </c>
      <c r="CY6" s="20">
        <v>360</v>
      </c>
      <c r="CZ6" s="20">
        <v>323</v>
      </c>
      <c r="DA6" s="20">
        <v>387</v>
      </c>
      <c r="DB6" s="20">
        <v>3054</v>
      </c>
      <c r="DC6" s="20">
        <v>3009</v>
      </c>
      <c r="DD6" s="20">
        <v>2577</v>
      </c>
      <c r="DE6" s="20">
        <v>2750</v>
      </c>
      <c r="DF6" s="20">
        <v>246</v>
      </c>
      <c r="DG6" s="20">
        <v>251</v>
      </c>
      <c r="DH6" s="20">
        <v>225</v>
      </c>
      <c r="DI6" s="20">
        <v>175</v>
      </c>
      <c r="DJ6" s="20">
        <v>522</v>
      </c>
      <c r="DK6" s="20">
        <v>631</v>
      </c>
      <c r="DL6" s="20">
        <v>817</v>
      </c>
      <c r="DM6" s="20">
        <v>719</v>
      </c>
      <c r="DN6" s="20">
        <v>440</v>
      </c>
      <c r="DO6" s="20">
        <v>496</v>
      </c>
      <c r="DP6" s="20">
        <v>812</v>
      </c>
      <c r="DQ6" s="20">
        <v>685</v>
      </c>
      <c r="DR6" s="20">
        <v>738</v>
      </c>
      <c r="DS6" s="20">
        <v>858</v>
      </c>
      <c r="DT6" s="20">
        <v>871</v>
      </c>
      <c r="DU6" s="20">
        <v>776</v>
      </c>
      <c r="DV6" s="20">
        <v>707</v>
      </c>
      <c r="DW6" s="20">
        <v>851</v>
      </c>
      <c r="DX6" s="20">
        <v>1019</v>
      </c>
      <c r="DY6" s="20">
        <v>995</v>
      </c>
    </row>
    <row r="7" spans="1:129" x14ac:dyDescent="0.25">
      <c r="A7" s="3" t="s">
        <v>24</v>
      </c>
      <c r="B7" s="20">
        <v>68</v>
      </c>
      <c r="C7" s="20">
        <v>68</v>
      </c>
      <c r="D7" s="20">
        <v>85</v>
      </c>
      <c r="E7" s="20">
        <v>72</v>
      </c>
      <c r="F7" s="20">
        <v>86</v>
      </c>
      <c r="G7" s="20">
        <v>69</v>
      </c>
      <c r="H7" s="20">
        <v>92</v>
      </c>
      <c r="I7" s="20">
        <v>61</v>
      </c>
      <c r="J7" s="20">
        <v>2620</v>
      </c>
      <c r="K7" s="20">
        <v>2597</v>
      </c>
      <c r="L7" s="20">
        <v>2937</v>
      </c>
      <c r="M7" s="20">
        <v>3085</v>
      </c>
      <c r="N7" s="20">
        <v>3189</v>
      </c>
      <c r="O7" s="20">
        <v>3734</v>
      </c>
      <c r="P7" s="20">
        <v>4219</v>
      </c>
      <c r="Q7" s="20">
        <v>4535</v>
      </c>
      <c r="R7" s="20">
        <v>1206</v>
      </c>
      <c r="S7" s="20">
        <v>1243</v>
      </c>
      <c r="T7" s="20">
        <v>1293</v>
      </c>
      <c r="U7" s="20">
        <v>1505</v>
      </c>
      <c r="V7" s="20">
        <v>1710</v>
      </c>
      <c r="W7" s="20">
        <v>2206</v>
      </c>
      <c r="X7" s="20">
        <v>2459</v>
      </c>
      <c r="Y7" s="20">
        <v>2663</v>
      </c>
      <c r="Z7" s="20">
        <v>712</v>
      </c>
      <c r="AA7" s="20">
        <v>735</v>
      </c>
      <c r="AB7" s="20">
        <v>1068</v>
      </c>
      <c r="AC7" s="20">
        <v>1075</v>
      </c>
      <c r="AD7" s="20">
        <v>837</v>
      </c>
      <c r="AE7" s="20">
        <v>1150</v>
      </c>
      <c r="AF7" s="20">
        <v>1187</v>
      </c>
      <c r="AG7" s="20">
        <v>1296</v>
      </c>
      <c r="AH7" s="20">
        <v>161</v>
      </c>
      <c r="AI7" s="20">
        <v>171</v>
      </c>
      <c r="AJ7" s="20">
        <v>201</v>
      </c>
      <c r="AK7" s="20">
        <v>321</v>
      </c>
      <c r="AL7" s="20">
        <v>247</v>
      </c>
      <c r="AM7" s="20">
        <v>336</v>
      </c>
      <c r="AN7" s="20">
        <v>388</v>
      </c>
      <c r="AO7" s="20">
        <v>426</v>
      </c>
      <c r="AP7" s="20">
        <v>84</v>
      </c>
      <c r="AQ7" s="20">
        <v>61</v>
      </c>
      <c r="AR7" s="20">
        <v>77</v>
      </c>
      <c r="AS7" s="20">
        <v>58</v>
      </c>
      <c r="AT7" s="20">
        <v>34</v>
      </c>
      <c r="AU7" s="20">
        <v>61</v>
      </c>
      <c r="AV7" s="20">
        <v>54</v>
      </c>
      <c r="AW7" s="20">
        <v>45</v>
      </c>
      <c r="AX7" s="20">
        <v>258</v>
      </c>
      <c r="AY7" s="20">
        <v>211</v>
      </c>
      <c r="AZ7" s="20">
        <v>267</v>
      </c>
      <c r="BA7" s="20">
        <v>255</v>
      </c>
      <c r="BB7" s="20">
        <v>241</v>
      </c>
      <c r="BC7" s="20">
        <v>206</v>
      </c>
      <c r="BD7" s="20">
        <v>159</v>
      </c>
      <c r="BE7" s="20">
        <v>178</v>
      </c>
      <c r="BF7" s="20">
        <v>738</v>
      </c>
      <c r="BG7" s="20">
        <v>788</v>
      </c>
      <c r="BH7" s="20">
        <v>910</v>
      </c>
      <c r="BI7" s="20">
        <v>996</v>
      </c>
      <c r="BJ7" s="20">
        <v>757</v>
      </c>
      <c r="BK7" s="20">
        <v>809</v>
      </c>
      <c r="BL7" s="20">
        <v>962</v>
      </c>
      <c r="BM7" s="20">
        <v>915</v>
      </c>
      <c r="BN7" s="20">
        <v>756</v>
      </c>
      <c r="BO7" s="20">
        <v>525</v>
      </c>
      <c r="BP7" s="20">
        <v>2179</v>
      </c>
      <c r="BQ7" s="20">
        <v>995</v>
      </c>
      <c r="BR7" s="20">
        <v>616</v>
      </c>
      <c r="BS7" s="20">
        <v>504</v>
      </c>
      <c r="BT7" s="20">
        <v>942</v>
      </c>
      <c r="BU7" s="20">
        <v>1573</v>
      </c>
      <c r="BV7" s="20">
        <v>105</v>
      </c>
      <c r="BW7" s="20">
        <v>99</v>
      </c>
      <c r="BX7" s="20">
        <v>110</v>
      </c>
      <c r="BY7" s="20">
        <v>92</v>
      </c>
      <c r="BZ7" s="20">
        <v>104</v>
      </c>
      <c r="CA7" s="20">
        <v>176</v>
      </c>
      <c r="CB7" s="20">
        <v>100</v>
      </c>
      <c r="CC7" s="20">
        <v>137</v>
      </c>
      <c r="CD7" s="20">
        <v>358</v>
      </c>
      <c r="CE7" s="20">
        <v>258</v>
      </c>
      <c r="CF7" s="20">
        <v>319</v>
      </c>
      <c r="CG7" s="20">
        <v>398</v>
      </c>
      <c r="CH7" s="20">
        <v>249</v>
      </c>
      <c r="CI7" s="20">
        <v>276</v>
      </c>
      <c r="CJ7" s="20">
        <v>260</v>
      </c>
      <c r="CK7" s="20">
        <v>526</v>
      </c>
      <c r="CL7" s="20">
        <v>251</v>
      </c>
      <c r="CM7" s="20">
        <v>349</v>
      </c>
      <c r="CN7" s="20">
        <v>79</v>
      </c>
      <c r="CO7" s="20">
        <v>145</v>
      </c>
      <c r="CP7" s="20">
        <v>386</v>
      </c>
      <c r="CQ7" s="20">
        <v>112</v>
      </c>
      <c r="CR7" s="20">
        <v>586</v>
      </c>
      <c r="CS7" s="20">
        <v>420</v>
      </c>
      <c r="CT7" s="20">
        <v>851</v>
      </c>
      <c r="CU7" s="20">
        <v>763</v>
      </c>
      <c r="CV7" s="20">
        <v>860</v>
      </c>
      <c r="CW7" s="20">
        <v>1085</v>
      </c>
      <c r="CX7" s="20">
        <v>810</v>
      </c>
      <c r="CY7" s="20">
        <v>775</v>
      </c>
      <c r="CZ7" s="20">
        <v>785</v>
      </c>
      <c r="DA7" s="20">
        <v>832</v>
      </c>
      <c r="DB7" s="20">
        <v>861</v>
      </c>
      <c r="DC7" s="20">
        <v>784</v>
      </c>
      <c r="DD7" s="20">
        <v>731</v>
      </c>
      <c r="DE7" s="20">
        <v>766</v>
      </c>
      <c r="DF7" s="20">
        <v>581</v>
      </c>
      <c r="DG7" s="20">
        <v>735</v>
      </c>
      <c r="DH7" s="20">
        <v>701</v>
      </c>
      <c r="DI7" s="20">
        <v>544</v>
      </c>
      <c r="DJ7" s="20">
        <v>260</v>
      </c>
      <c r="DK7" s="20">
        <v>256</v>
      </c>
      <c r="DL7" s="20">
        <v>332</v>
      </c>
      <c r="DM7" s="20">
        <v>346</v>
      </c>
      <c r="DN7" s="20">
        <v>290</v>
      </c>
      <c r="DO7" s="20">
        <v>288</v>
      </c>
      <c r="DP7" s="20">
        <v>372</v>
      </c>
      <c r="DQ7" s="20">
        <v>384</v>
      </c>
      <c r="DR7" s="20">
        <v>1227</v>
      </c>
      <c r="DS7" s="20">
        <v>1446</v>
      </c>
      <c r="DT7" s="20">
        <v>1709</v>
      </c>
      <c r="DU7" s="20">
        <v>1647</v>
      </c>
      <c r="DV7" s="20">
        <v>1474</v>
      </c>
      <c r="DW7" s="20">
        <v>2103</v>
      </c>
      <c r="DX7" s="20">
        <v>2658</v>
      </c>
      <c r="DY7" s="20">
        <v>2176</v>
      </c>
    </row>
    <row r="8" spans="1:129" x14ac:dyDescent="0.25">
      <c r="A8" s="3" t="s">
        <v>25</v>
      </c>
      <c r="B8" s="20">
        <v>0</v>
      </c>
      <c r="C8" s="20">
        <v>0</v>
      </c>
      <c r="D8" s="20">
        <v>0</v>
      </c>
      <c r="E8" s="20">
        <v>0</v>
      </c>
      <c r="F8" s="20">
        <v>42</v>
      </c>
      <c r="G8" s="20">
        <v>34</v>
      </c>
      <c r="H8" s="20">
        <v>43</v>
      </c>
      <c r="I8" s="20">
        <v>62</v>
      </c>
      <c r="J8" s="20">
        <v>0</v>
      </c>
      <c r="K8" s="20">
        <v>0</v>
      </c>
      <c r="L8" s="20">
        <v>0</v>
      </c>
      <c r="M8" s="20">
        <v>0</v>
      </c>
      <c r="N8" s="20">
        <v>1931</v>
      </c>
      <c r="O8" s="20">
        <v>2122</v>
      </c>
      <c r="P8" s="20">
        <v>2565</v>
      </c>
      <c r="Q8" s="20">
        <v>2638</v>
      </c>
      <c r="R8" s="20">
        <v>0</v>
      </c>
      <c r="S8" s="20">
        <v>0</v>
      </c>
      <c r="T8" s="20">
        <v>0</v>
      </c>
      <c r="U8" s="20">
        <v>0</v>
      </c>
      <c r="V8" s="20">
        <v>1000</v>
      </c>
      <c r="W8" s="20">
        <v>1198</v>
      </c>
      <c r="X8" s="20">
        <v>1512</v>
      </c>
      <c r="Y8" s="20">
        <v>1577</v>
      </c>
      <c r="Z8" s="20">
        <v>0</v>
      </c>
      <c r="AA8" s="20">
        <v>0</v>
      </c>
      <c r="AB8" s="20">
        <v>0</v>
      </c>
      <c r="AC8" s="20">
        <v>0</v>
      </c>
      <c r="AD8" s="20">
        <v>357</v>
      </c>
      <c r="AE8" s="20">
        <v>446</v>
      </c>
      <c r="AF8" s="20">
        <v>513</v>
      </c>
      <c r="AG8" s="20">
        <v>479</v>
      </c>
      <c r="AH8" s="20">
        <v>0</v>
      </c>
      <c r="AI8" s="20">
        <v>0</v>
      </c>
      <c r="AJ8" s="20">
        <v>0</v>
      </c>
      <c r="AK8" s="20">
        <v>0</v>
      </c>
      <c r="AL8" s="20">
        <v>112</v>
      </c>
      <c r="AM8" s="20">
        <v>150</v>
      </c>
      <c r="AN8" s="20">
        <v>179</v>
      </c>
      <c r="AO8" s="20">
        <v>164</v>
      </c>
      <c r="AP8" s="20">
        <v>0</v>
      </c>
      <c r="AQ8" s="20">
        <v>0</v>
      </c>
      <c r="AR8" s="20">
        <v>0</v>
      </c>
      <c r="AS8" s="20">
        <v>0</v>
      </c>
      <c r="AT8" s="20">
        <v>38</v>
      </c>
      <c r="AU8" s="20">
        <v>56</v>
      </c>
      <c r="AV8" s="20">
        <v>29</v>
      </c>
      <c r="AW8" s="20">
        <v>41</v>
      </c>
      <c r="AX8" s="20">
        <v>0</v>
      </c>
      <c r="AY8" s="20">
        <v>0</v>
      </c>
      <c r="AZ8" s="20">
        <v>0</v>
      </c>
      <c r="BA8" s="20">
        <v>0</v>
      </c>
      <c r="BB8" s="20">
        <v>214</v>
      </c>
      <c r="BC8" s="20">
        <v>140</v>
      </c>
      <c r="BD8" s="20">
        <v>168</v>
      </c>
      <c r="BE8" s="20">
        <v>156</v>
      </c>
      <c r="BF8" s="20">
        <v>0</v>
      </c>
      <c r="BG8" s="20">
        <v>0</v>
      </c>
      <c r="BH8" s="20">
        <v>0</v>
      </c>
      <c r="BI8" s="20">
        <v>0</v>
      </c>
      <c r="BJ8" s="20">
        <v>1262</v>
      </c>
      <c r="BK8" s="20">
        <v>2600</v>
      </c>
      <c r="BL8" s="20">
        <v>1686</v>
      </c>
      <c r="BM8" s="20">
        <v>1845</v>
      </c>
      <c r="BN8" s="20">
        <v>0</v>
      </c>
      <c r="BO8" s="20">
        <v>0</v>
      </c>
      <c r="BP8" s="20">
        <v>0</v>
      </c>
      <c r="BQ8" s="20">
        <v>0</v>
      </c>
      <c r="BR8" s="20">
        <v>1943</v>
      </c>
      <c r="BS8" s="20">
        <v>2257</v>
      </c>
      <c r="BT8" s="20">
        <v>2381</v>
      </c>
      <c r="BU8" s="20">
        <v>2079</v>
      </c>
      <c r="BV8" s="20">
        <v>0</v>
      </c>
      <c r="BW8" s="20">
        <v>0</v>
      </c>
      <c r="BX8" s="20">
        <v>0</v>
      </c>
      <c r="BY8" s="20">
        <v>0</v>
      </c>
      <c r="BZ8" s="20">
        <v>254</v>
      </c>
      <c r="CA8" s="20">
        <v>224</v>
      </c>
      <c r="CB8" s="20">
        <v>156</v>
      </c>
      <c r="CC8" s="20">
        <v>174</v>
      </c>
      <c r="CD8" s="20">
        <v>0</v>
      </c>
      <c r="CE8" s="20">
        <v>0</v>
      </c>
      <c r="CF8" s="20">
        <v>0</v>
      </c>
      <c r="CG8" s="20">
        <v>0</v>
      </c>
      <c r="CH8" s="20">
        <v>660</v>
      </c>
      <c r="CI8" s="20">
        <v>745</v>
      </c>
      <c r="CJ8" s="20">
        <v>756</v>
      </c>
      <c r="CK8" s="20">
        <v>567</v>
      </c>
      <c r="CL8" s="20">
        <v>0</v>
      </c>
      <c r="CM8" s="20">
        <v>0</v>
      </c>
      <c r="CN8" s="20">
        <v>0</v>
      </c>
      <c r="CO8" s="20">
        <v>0</v>
      </c>
      <c r="CP8" s="20">
        <v>136</v>
      </c>
      <c r="CQ8" s="20">
        <v>154</v>
      </c>
      <c r="CR8" s="20">
        <v>302</v>
      </c>
      <c r="CS8" s="20">
        <v>256</v>
      </c>
      <c r="CT8" s="20">
        <v>0</v>
      </c>
      <c r="CU8" s="20">
        <v>0</v>
      </c>
      <c r="CV8" s="20">
        <v>0</v>
      </c>
      <c r="CW8" s="20">
        <v>0</v>
      </c>
      <c r="CX8" s="20">
        <v>600</v>
      </c>
      <c r="CY8" s="20">
        <v>597</v>
      </c>
      <c r="CZ8" s="20">
        <v>539</v>
      </c>
      <c r="DA8" s="20">
        <v>664</v>
      </c>
      <c r="DB8" s="20">
        <v>0</v>
      </c>
      <c r="DC8" s="20">
        <v>0</v>
      </c>
      <c r="DD8" s="20">
        <v>0</v>
      </c>
      <c r="DE8" s="20">
        <v>0</v>
      </c>
      <c r="DF8" s="20">
        <v>585</v>
      </c>
      <c r="DG8" s="20">
        <v>1220</v>
      </c>
      <c r="DH8" s="20">
        <v>618</v>
      </c>
      <c r="DI8" s="20">
        <v>998</v>
      </c>
      <c r="DJ8" s="20">
        <v>373</v>
      </c>
      <c r="DK8" s="20">
        <v>532</v>
      </c>
      <c r="DL8" s="20">
        <v>566</v>
      </c>
      <c r="DM8" s="20">
        <v>603</v>
      </c>
      <c r="DN8" s="20">
        <v>633</v>
      </c>
      <c r="DO8" s="20">
        <v>548</v>
      </c>
      <c r="DP8" s="20">
        <v>569</v>
      </c>
      <c r="DQ8" s="20">
        <v>663</v>
      </c>
      <c r="DR8" s="20">
        <v>812</v>
      </c>
      <c r="DS8" s="20">
        <v>978</v>
      </c>
      <c r="DT8" s="20">
        <v>1121</v>
      </c>
      <c r="DU8" s="20">
        <v>1048</v>
      </c>
      <c r="DV8" s="20">
        <v>1072</v>
      </c>
      <c r="DW8" s="20">
        <v>1268</v>
      </c>
      <c r="DX8" s="20">
        <v>1427</v>
      </c>
      <c r="DY8" s="20">
        <v>1399</v>
      </c>
    </row>
    <row r="9" spans="1:129" x14ac:dyDescent="0.25">
      <c r="A9" s="3" t="s">
        <v>26</v>
      </c>
      <c r="B9" s="20">
        <v>0</v>
      </c>
      <c r="C9" s="20">
        <v>0</v>
      </c>
      <c r="D9" s="20">
        <v>0</v>
      </c>
      <c r="E9" s="20">
        <v>0</v>
      </c>
      <c r="F9" s="20">
        <v>59</v>
      </c>
      <c r="G9" s="20">
        <v>54</v>
      </c>
      <c r="H9" s="20">
        <v>64</v>
      </c>
      <c r="I9" s="20">
        <v>59</v>
      </c>
      <c r="J9" s="20">
        <v>0</v>
      </c>
      <c r="K9" s="20">
        <v>0</v>
      </c>
      <c r="L9" s="20">
        <v>0</v>
      </c>
      <c r="M9" s="20">
        <v>0</v>
      </c>
      <c r="N9" s="20">
        <v>5090</v>
      </c>
      <c r="O9" s="20">
        <v>5834</v>
      </c>
      <c r="P9" s="20">
        <v>6330</v>
      </c>
      <c r="Q9" s="20">
        <v>7067</v>
      </c>
      <c r="R9" s="20">
        <v>0</v>
      </c>
      <c r="S9" s="20">
        <v>0</v>
      </c>
      <c r="T9" s="20">
        <v>0</v>
      </c>
      <c r="U9" s="20">
        <v>0</v>
      </c>
      <c r="V9" s="20">
        <v>3038</v>
      </c>
      <c r="W9" s="20">
        <v>3657</v>
      </c>
      <c r="X9" s="20">
        <v>4121</v>
      </c>
      <c r="Y9" s="20">
        <v>4635</v>
      </c>
      <c r="Z9" s="20">
        <v>0</v>
      </c>
      <c r="AA9" s="20">
        <v>0</v>
      </c>
      <c r="AB9" s="20">
        <v>0</v>
      </c>
      <c r="AC9" s="20">
        <v>0</v>
      </c>
      <c r="AD9" s="20">
        <v>1294</v>
      </c>
      <c r="AE9" s="20">
        <v>1446</v>
      </c>
      <c r="AF9" s="20">
        <v>1619</v>
      </c>
      <c r="AG9" s="20">
        <v>1769</v>
      </c>
      <c r="AH9" s="20">
        <v>0</v>
      </c>
      <c r="AI9" s="20">
        <v>0</v>
      </c>
      <c r="AJ9" s="20">
        <v>0</v>
      </c>
      <c r="AK9" s="20">
        <v>0</v>
      </c>
      <c r="AL9" s="20">
        <v>338</v>
      </c>
      <c r="AM9" s="20">
        <v>398</v>
      </c>
      <c r="AN9" s="20">
        <v>515</v>
      </c>
      <c r="AO9" s="20">
        <v>629</v>
      </c>
      <c r="AP9" s="20">
        <v>0</v>
      </c>
      <c r="AQ9" s="20">
        <v>0</v>
      </c>
      <c r="AR9" s="20">
        <v>0</v>
      </c>
      <c r="AS9" s="20">
        <v>0</v>
      </c>
      <c r="AT9" s="20">
        <v>71</v>
      </c>
      <c r="AU9" s="20">
        <v>97</v>
      </c>
      <c r="AV9" s="20">
        <v>96</v>
      </c>
      <c r="AW9" s="20">
        <v>60</v>
      </c>
      <c r="AX9" s="20">
        <v>0</v>
      </c>
      <c r="AY9" s="20">
        <v>0</v>
      </c>
      <c r="AZ9" s="20">
        <v>0</v>
      </c>
      <c r="BA9" s="20">
        <v>0</v>
      </c>
      <c r="BB9" s="20">
        <v>493</v>
      </c>
      <c r="BC9" s="20">
        <v>488</v>
      </c>
      <c r="BD9" s="20">
        <v>371</v>
      </c>
      <c r="BE9" s="20">
        <v>453</v>
      </c>
      <c r="BF9" s="20">
        <v>0</v>
      </c>
      <c r="BG9" s="20">
        <v>0</v>
      </c>
      <c r="BH9" s="20">
        <v>0</v>
      </c>
      <c r="BI9" s="20">
        <v>0</v>
      </c>
      <c r="BJ9" s="20">
        <v>3284</v>
      </c>
      <c r="BK9" s="20">
        <v>2923</v>
      </c>
      <c r="BL9" s="20">
        <v>2917</v>
      </c>
      <c r="BM9" s="20">
        <v>2965</v>
      </c>
      <c r="BN9" s="20">
        <v>0</v>
      </c>
      <c r="BO9" s="20">
        <v>0</v>
      </c>
      <c r="BP9" s="20">
        <v>0</v>
      </c>
      <c r="BQ9" s="20">
        <v>0</v>
      </c>
      <c r="BR9" s="20">
        <v>3066</v>
      </c>
      <c r="BS9" s="20">
        <v>2409</v>
      </c>
      <c r="BT9" s="20">
        <v>2128</v>
      </c>
      <c r="BU9" s="20">
        <v>2444</v>
      </c>
      <c r="BV9" s="20">
        <v>0</v>
      </c>
      <c r="BW9" s="20">
        <v>0</v>
      </c>
      <c r="BX9" s="20">
        <v>0</v>
      </c>
      <c r="BY9" s="20">
        <v>0</v>
      </c>
      <c r="BZ9" s="20">
        <v>375</v>
      </c>
      <c r="CA9" s="20">
        <v>441</v>
      </c>
      <c r="CB9" s="20">
        <v>375</v>
      </c>
      <c r="CC9" s="20">
        <v>758</v>
      </c>
      <c r="CD9" s="20">
        <v>0</v>
      </c>
      <c r="CE9" s="20">
        <v>0</v>
      </c>
      <c r="CF9" s="20">
        <v>0</v>
      </c>
      <c r="CG9" s="20">
        <v>0</v>
      </c>
      <c r="CH9" s="20">
        <v>1189</v>
      </c>
      <c r="CI9" s="20">
        <v>736</v>
      </c>
      <c r="CJ9" s="20">
        <v>645</v>
      </c>
      <c r="CK9" s="20">
        <v>638</v>
      </c>
      <c r="CL9" s="20">
        <v>0</v>
      </c>
      <c r="CM9" s="20">
        <v>0</v>
      </c>
      <c r="CN9" s="20">
        <v>0</v>
      </c>
      <c r="CO9" s="20">
        <v>0</v>
      </c>
      <c r="CP9" s="20">
        <v>323</v>
      </c>
      <c r="CQ9" s="20">
        <v>1102</v>
      </c>
      <c r="CR9" s="20">
        <v>667</v>
      </c>
      <c r="CS9" s="20">
        <v>699</v>
      </c>
      <c r="CT9" s="20">
        <v>0</v>
      </c>
      <c r="CU9" s="20">
        <v>0</v>
      </c>
      <c r="CV9" s="20">
        <v>0</v>
      </c>
      <c r="CW9" s="20">
        <v>0</v>
      </c>
      <c r="CX9" s="20">
        <v>1691</v>
      </c>
      <c r="CY9" s="20">
        <v>1471</v>
      </c>
      <c r="CZ9" s="20">
        <v>1522</v>
      </c>
      <c r="DA9" s="20">
        <v>1690</v>
      </c>
      <c r="DB9" s="20">
        <v>0</v>
      </c>
      <c r="DC9" s="20">
        <v>0</v>
      </c>
      <c r="DD9" s="20">
        <v>0</v>
      </c>
      <c r="DE9" s="20">
        <v>0</v>
      </c>
      <c r="DF9" s="20">
        <v>1302</v>
      </c>
      <c r="DG9" s="20">
        <v>1427</v>
      </c>
      <c r="DH9" s="20">
        <v>1474</v>
      </c>
      <c r="DI9" s="20">
        <v>1562</v>
      </c>
      <c r="DJ9" s="20">
        <v>989</v>
      </c>
      <c r="DK9" s="20">
        <v>1086</v>
      </c>
      <c r="DL9" s="20">
        <v>1293</v>
      </c>
      <c r="DM9" s="20">
        <v>1360</v>
      </c>
      <c r="DN9" s="20">
        <v>1087</v>
      </c>
      <c r="DO9" s="20">
        <v>1247</v>
      </c>
      <c r="DP9" s="20">
        <v>1427</v>
      </c>
      <c r="DQ9" s="20">
        <v>1306</v>
      </c>
      <c r="DR9" s="20">
        <v>3445</v>
      </c>
      <c r="DS9" s="20">
        <v>3671</v>
      </c>
      <c r="DT9" s="20">
        <v>3613</v>
      </c>
      <c r="DU9" s="20">
        <v>3426</v>
      </c>
      <c r="DV9" s="20">
        <v>2851</v>
      </c>
      <c r="DW9" s="20">
        <v>4160</v>
      </c>
      <c r="DX9" s="20">
        <v>5185</v>
      </c>
      <c r="DY9" s="20">
        <v>5446</v>
      </c>
    </row>
    <row r="10" spans="1:129" x14ac:dyDescent="0.25">
      <c r="A10" s="3" t="s">
        <v>16</v>
      </c>
      <c r="B10" s="20">
        <v>1871</v>
      </c>
      <c r="C10" s="20">
        <v>2162</v>
      </c>
      <c r="D10" s="20">
        <v>2318</v>
      </c>
      <c r="E10" s="20">
        <v>2393</v>
      </c>
      <c r="F10" s="20">
        <v>2609</v>
      </c>
      <c r="G10" s="20">
        <v>2802</v>
      </c>
      <c r="H10" s="20">
        <v>3099</v>
      </c>
      <c r="I10" s="20">
        <v>3462</v>
      </c>
      <c r="J10" s="20">
        <v>174530</v>
      </c>
      <c r="K10" s="20">
        <v>177870</v>
      </c>
      <c r="L10" s="20">
        <v>188620</v>
      </c>
      <c r="M10" s="20">
        <v>197021</v>
      </c>
      <c r="N10" s="20">
        <v>205764</v>
      </c>
      <c r="O10" s="20">
        <v>231241</v>
      </c>
      <c r="P10" s="20">
        <v>245097</v>
      </c>
      <c r="Q10" s="20">
        <v>258715</v>
      </c>
      <c r="R10" s="20">
        <v>81388</v>
      </c>
      <c r="S10" s="20">
        <v>82313</v>
      </c>
      <c r="T10" s="20">
        <v>87923</v>
      </c>
      <c r="U10" s="20">
        <v>99392</v>
      </c>
      <c r="V10" s="20">
        <v>114260</v>
      </c>
      <c r="W10" s="20">
        <v>135926</v>
      </c>
      <c r="X10" s="20">
        <v>150236</v>
      </c>
      <c r="Y10" s="20">
        <v>160609</v>
      </c>
      <c r="Z10" s="20">
        <v>38250</v>
      </c>
      <c r="AA10" s="20">
        <v>41194</v>
      </c>
      <c r="AB10" s="20">
        <v>47480</v>
      </c>
      <c r="AC10" s="20">
        <v>51090</v>
      </c>
      <c r="AD10" s="20">
        <v>52503</v>
      </c>
      <c r="AE10" s="20">
        <v>65481</v>
      </c>
      <c r="AF10" s="20">
        <v>70300</v>
      </c>
      <c r="AG10" s="20">
        <v>76546</v>
      </c>
      <c r="AH10" s="20">
        <v>10681</v>
      </c>
      <c r="AI10" s="20">
        <v>11768</v>
      </c>
      <c r="AJ10" s="20">
        <v>13718</v>
      </c>
      <c r="AK10" s="20">
        <v>15288</v>
      </c>
      <c r="AL10" s="20">
        <v>16815</v>
      </c>
      <c r="AM10" s="20">
        <v>22530</v>
      </c>
      <c r="AN10" s="20">
        <v>25278</v>
      </c>
      <c r="AO10" s="20">
        <v>28241</v>
      </c>
      <c r="AP10" s="20">
        <v>5731</v>
      </c>
      <c r="AQ10" s="20">
        <v>5974</v>
      </c>
      <c r="AR10" s="20">
        <v>5615</v>
      </c>
      <c r="AS10" s="20">
        <v>5426</v>
      </c>
      <c r="AT10" s="20">
        <v>5048</v>
      </c>
      <c r="AU10" s="20">
        <v>4937</v>
      </c>
      <c r="AV10" s="20">
        <v>5003</v>
      </c>
      <c r="AW10" s="20">
        <v>5080</v>
      </c>
      <c r="AX10" s="20">
        <v>19051</v>
      </c>
      <c r="AY10" s="20">
        <v>17444</v>
      </c>
      <c r="AZ10" s="20">
        <v>17763</v>
      </c>
      <c r="BA10" s="20">
        <v>17650</v>
      </c>
      <c r="BB10" s="20">
        <v>16257</v>
      </c>
      <c r="BC10" s="20">
        <v>16132</v>
      </c>
      <c r="BD10" s="20">
        <v>14505</v>
      </c>
      <c r="BE10" s="20">
        <v>13810</v>
      </c>
      <c r="BF10" s="20">
        <v>73515</v>
      </c>
      <c r="BG10" s="20">
        <v>75508</v>
      </c>
      <c r="BH10" s="20">
        <v>77679</v>
      </c>
      <c r="BI10" s="20">
        <v>76579</v>
      </c>
      <c r="BJ10" s="20">
        <v>65298</v>
      </c>
      <c r="BK10" s="20">
        <v>66110</v>
      </c>
      <c r="BL10" s="20">
        <v>64784</v>
      </c>
      <c r="BM10" s="20">
        <v>65651</v>
      </c>
      <c r="BN10" s="20">
        <v>42746</v>
      </c>
      <c r="BO10" s="20">
        <v>43067</v>
      </c>
      <c r="BP10" s="20">
        <v>44341</v>
      </c>
      <c r="BQ10" s="20">
        <v>40525</v>
      </c>
      <c r="BR10" s="20">
        <v>35134</v>
      </c>
      <c r="BS10" s="20">
        <v>32279</v>
      </c>
      <c r="BT10" s="20">
        <v>31140</v>
      </c>
      <c r="BU10" s="20">
        <v>32977</v>
      </c>
      <c r="BV10" s="20">
        <v>26063</v>
      </c>
      <c r="BW10" s="20">
        <v>23620</v>
      </c>
      <c r="BX10" s="20">
        <v>25569</v>
      </c>
      <c r="BY10" s="20">
        <v>22616</v>
      </c>
      <c r="BZ10" s="20">
        <v>20525</v>
      </c>
      <c r="CA10" s="20">
        <v>20687</v>
      </c>
      <c r="CB10" s="20">
        <v>19583</v>
      </c>
      <c r="CC10" s="20">
        <v>23412</v>
      </c>
      <c r="CD10" s="20">
        <v>25313</v>
      </c>
      <c r="CE10" s="20">
        <v>27254</v>
      </c>
      <c r="CF10" s="20">
        <v>28307</v>
      </c>
      <c r="CG10" s="20">
        <v>25480</v>
      </c>
      <c r="CH10" s="20">
        <v>23750</v>
      </c>
      <c r="CI10" s="20">
        <v>22775</v>
      </c>
      <c r="CJ10" s="20">
        <v>23412</v>
      </c>
      <c r="CK10" s="20">
        <v>21362</v>
      </c>
      <c r="CL10" s="20">
        <v>7517</v>
      </c>
      <c r="CM10" s="20">
        <v>9626</v>
      </c>
      <c r="CN10" s="20">
        <v>8641</v>
      </c>
      <c r="CO10" s="20">
        <v>8187</v>
      </c>
      <c r="CP10" s="20">
        <v>6868</v>
      </c>
      <c r="CQ10" s="20">
        <v>6019</v>
      </c>
      <c r="CR10" s="20">
        <v>7831</v>
      </c>
      <c r="CS10" s="20">
        <v>7703</v>
      </c>
      <c r="CT10" s="20">
        <v>78211</v>
      </c>
      <c r="CU10" s="20">
        <v>84000</v>
      </c>
      <c r="CV10" s="20">
        <v>86236</v>
      </c>
      <c r="CW10" s="20">
        <v>86941</v>
      </c>
      <c r="CX10" s="20">
        <v>78793</v>
      </c>
      <c r="CY10" s="20">
        <v>75352</v>
      </c>
      <c r="CZ10" s="20">
        <v>71869</v>
      </c>
      <c r="DA10" s="20">
        <v>75693</v>
      </c>
      <c r="DB10" s="20">
        <v>63982</v>
      </c>
      <c r="DC10" s="20">
        <v>64397</v>
      </c>
      <c r="DD10" s="20">
        <v>61006</v>
      </c>
      <c r="DE10" s="20">
        <v>60624</v>
      </c>
      <c r="DF10" s="20">
        <v>52644</v>
      </c>
      <c r="DG10" s="20">
        <v>55864</v>
      </c>
      <c r="DH10" s="20">
        <v>50930</v>
      </c>
      <c r="DI10" s="20">
        <v>50222</v>
      </c>
      <c r="DJ10" s="20">
        <f>SUM(DJ4:DJ9)</f>
        <v>40719</v>
      </c>
      <c r="DK10" s="20">
        <f t="shared" ref="DK10:DY10" si="0">SUM(DK4:DK9)</f>
        <v>43976</v>
      </c>
      <c r="DL10" s="20">
        <f t="shared" si="0"/>
        <v>45476</v>
      </c>
      <c r="DM10" s="20">
        <f t="shared" si="0"/>
        <v>47057</v>
      </c>
      <c r="DN10" s="20">
        <f t="shared" si="0"/>
        <v>41197</v>
      </c>
      <c r="DO10" s="20">
        <f t="shared" si="0"/>
        <v>46705</v>
      </c>
      <c r="DP10" s="20">
        <f t="shared" si="0"/>
        <v>49011</v>
      </c>
      <c r="DQ10" s="20">
        <f t="shared" si="0"/>
        <v>48790</v>
      </c>
      <c r="DR10" s="20">
        <f t="shared" si="0"/>
        <v>182430</v>
      </c>
      <c r="DS10" s="20">
        <f t="shared" si="0"/>
        <v>188802</v>
      </c>
      <c r="DT10" s="20">
        <f t="shared" si="0"/>
        <v>186900</v>
      </c>
      <c r="DU10" s="20">
        <f t="shared" si="0"/>
        <v>177423</v>
      </c>
      <c r="DV10" s="20">
        <f t="shared" si="0"/>
        <v>160825</v>
      </c>
      <c r="DW10" s="20">
        <f t="shared" si="0"/>
        <v>221365</v>
      </c>
      <c r="DX10" s="20">
        <f t="shared" si="0"/>
        <v>251629</v>
      </c>
      <c r="DY10" s="20">
        <f t="shared" si="0"/>
        <v>262469</v>
      </c>
    </row>
  </sheetData>
  <mergeCells count="17">
    <mergeCell ref="AH2:AO2"/>
    <mergeCell ref="AP2:AW2"/>
    <mergeCell ref="AX2:BE2"/>
    <mergeCell ref="BF2:BM2"/>
    <mergeCell ref="A2:A3"/>
    <mergeCell ref="B2:I2"/>
    <mergeCell ref="J2:Q2"/>
    <mergeCell ref="R2:Y2"/>
    <mergeCell ref="Z2:AG2"/>
    <mergeCell ref="CT2:DA2"/>
    <mergeCell ref="DB2:DI2"/>
    <mergeCell ref="DJ2:DQ2"/>
    <mergeCell ref="DR2:DY2"/>
    <mergeCell ref="BN2:BU2"/>
    <mergeCell ref="BV2:CC2"/>
    <mergeCell ref="CD2:CK2"/>
    <mergeCell ref="CL2:CS2"/>
  </mergeCells>
  <conditionalFormatting sqref="A4:DH10">
    <cfRule type="expression" dxfId="10" priority="6">
      <formula>MOD(ROW(),2)</formula>
    </cfRule>
  </conditionalFormatting>
  <conditionalFormatting sqref="DI4:DI10">
    <cfRule type="expression" dxfId="9" priority="5">
      <formula>MOD(ROW(),2)</formula>
    </cfRule>
  </conditionalFormatting>
  <conditionalFormatting sqref="DJ4:DP9 DJ10:DY10">
    <cfRule type="expression" dxfId="8" priority="4">
      <formula>MOD(ROW(),2)</formula>
    </cfRule>
  </conditionalFormatting>
  <conditionalFormatting sqref="DQ4:DQ9">
    <cfRule type="expression" dxfId="7" priority="3">
      <formula>MOD(ROW(),2)</formula>
    </cfRule>
  </conditionalFormatting>
  <conditionalFormatting sqref="DR4:DX9">
    <cfRule type="expression" dxfId="6" priority="2">
      <formula>MOD(ROW(),2)</formula>
    </cfRule>
  </conditionalFormatting>
  <conditionalFormatting sqref="DY4:DY9">
    <cfRule type="expression" dxfId="5" priority="1">
      <formula>MOD(ROW(),2)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Y6"/>
  <sheetViews>
    <sheetView workbookViewId="0">
      <selection activeCell="B2" sqref="B2:I6"/>
    </sheetView>
  </sheetViews>
  <sheetFormatPr baseColWidth="10" defaultRowHeight="15" x14ac:dyDescent="0.25"/>
  <sheetData>
    <row r="2" spans="1:129" s="18" customFormat="1" ht="33" customHeight="1" x14ac:dyDescent="0.25">
      <c r="A2" s="27" t="s">
        <v>19</v>
      </c>
      <c r="B2" s="24" t="s">
        <v>0</v>
      </c>
      <c r="C2" s="24"/>
      <c r="D2" s="24"/>
      <c r="E2" s="24"/>
      <c r="F2" s="24"/>
      <c r="G2" s="24"/>
      <c r="H2" s="24"/>
      <c r="I2" s="24"/>
      <c r="J2" s="24" t="s">
        <v>47</v>
      </c>
      <c r="K2" s="24"/>
      <c r="L2" s="24"/>
      <c r="M2" s="24"/>
      <c r="N2" s="24"/>
      <c r="O2" s="24"/>
      <c r="P2" s="24"/>
      <c r="Q2" s="24"/>
      <c r="R2" s="24" t="s">
        <v>48</v>
      </c>
      <c r="S2" s="24"/>
      <c r="T2" s="24"/>
      <c r="U2" s="24"/>
      <c r="V2" s="24"/>
      <c r="W2" s="24"/>
      <c r="X2" s="24"/>
      <c r="Y2" s="24"/>
      <c r="Z2" s="24" t="s">
        <v>1</v>
      </c>
      <c r="AA2" s="24"/>
      <c r="AB2" s="24"/>
      <c r="AC2" s="24"/>
      <c r="AD2" s="24"/>
      <c r="AE2" s="24"/>
      <c r="AF2" s="24"/>
      <c r="AG2" s="24"/>
      <c r="AH2" s="24" t="s">
        <v>2</v>
      </c>
      <c r="AI2" s="24"/>
      <c r="AJ2" s="24"/>
      <c r="AK2" s="24"/>
      <c r="AL2" s="24"/>
      <c r="AM2" s="24"/>
      <c r="AN2" s="24"/>
      <c r="AO2" s="24"/>
      <c r="AP2" s="24" t="s">
        <v>49</v>
      </c>
      <c r="AQ2" s="24"/>
      <c r="AR2" s="24"/>
      <c r="AS2" s="24"/>
      <c r="AT2" s="24"/>
      <c r="AU2" s="24"/>
      <c r="AV2" s="24"/>
      <c r="AW2" s="24"/>
      <c r="AX2" s="24" t="s">
        <v>4</v>
      </c>
      <c r="AY2" s="24"/>
      <c r="AZ2" s="24"/>
      <c r="BA2" s="24"/>
      <c r="BB2" s="24"/>
      <c r="BC2" s="24"/>
      <c r="BD2" s="24"/>
      <c r="BE2" s="24"/>
      <c r="BF2" s="24" t="s">
        <v>5</v>
      </c>
      <c r="BG2" s="24"/>
      <c r="BH2" s="24"/>
      <c r="BI2" s="24"/>
      <c r="BJ2" s="24"/>
      <c r="BK2" s="24"/>
      <c r="BL2" s="24"/>
      <c r="BM2" s="24"/>
      <c r="BN2" s="24" t="s">
        <v>51</v>
      </c>
      <c r="BO2" s="24"/>
      <c r="BP2" s="24"/>
      <c r="BQ2" s="24"/>
      <c r="BR2" s="24"/>
      <c r="BS2" s="24"/>
      <c r="BT2" s="24"/>
      <c r="BU2" s="24"/>
      <c r="BV2" s="24" t="s">
        <v>6</v>
      </c>
      <c r="BW2" s="24"/>
      <c r="BX2" s="24"/>
      <c r="BY2" s="24"/>
      <c r="BZ2" s="24"/>
      <c r="CA2" s="24"/>
      <c r="CB2" s="24"/>
      <c r="CC2" s="24"/>
      <c r="CD2" s="24" t="s">
        <v>7</v>
      </c>
      <c r="CE2" s="24"/>
      <c r="CF2" s="24"/>
      <c r="CG2" s="24"/>
      <c r="CH2" s="24"/>
      <c r="CI2" s="24"/>
      <c r="CJ2" s="24"/>
      <c r="CK2" s="24"/>
      <c r="CL2" s="24" t="s">
        <v>8</v>
      </c>
      <c r="CM2" s="24"/>
      <c r="CN2" s="24"/>
      <c r="CO2" s="24"/>
      <c r="CP2" s="24"/>
      <c r="CQ2" s="24"/>
      <c r="CR2" s="24"/>
      <c r="CS2" s="24"/>
      <c r="CT2" s="24" t="s">
        <v>9</v>
      </c>
      <c r="CU2" s="24"/>
      <c r="CV2" s="24"/>
      <c r="CW2" s="24"/>
      <c r="CX2" s="24"/>
      <c r="CY2" s="24"/>
      <c r="CZ2" s="24"/>
      <c r="DA2" s="24"/>
      <c r="DB2" s="24" t="s">
        <v>50</v>
      </c>
      <c r="DC2" s="24"/>
      <c r="DD2" s="24"/>
      <c r="DE2" s="24"/>
      <c r="DF2" s="24"/>
      <c r="DG2" s="24"/>
      <c r="DH2" s="24"/>
      <c r="DI2" s="24"/>
      <c r="DJ2" s="24" t="s">
        <v>33</v>
      </c>
      <c r="DK2" s="24"/>
      <c r="DL2" s="24"/>
      <c r="DM2" s="24"/>
      <c r="DN2" s="24"/>
      <c r="DO2" s="24"/>
      <c r="DP2" s="24"/>
      <c r="DQ2" s="24"/>
      <c r="DR2" s="24" t="s">
        <v>34</v>
      </c>
      <c r="DS2" s="24"/>
      <c r="DT2" s="24"/>
      <c r="DU2" s="24"/>
      <c r="DV2" s="24"/>
      <c r="DW2" s="24"/>
      <c r="DX2" s="24"/>
      <c r="DY2" s="24"/>
    </row>
    <row r="3" spans="1:129" s="18" customFormat="1" ht="33" customHeight="1" x14ac:dyDescent="0.25">
      <c r="A3" s="28"/>
      <c r="B3" s="17">
        <v>2016</v>
      </c>
      <c r="C3" s="17">
        <v>2017</v>
      </c>
      <c r="D3" s="17">
        <v>2018</v>
      </c>
      <c r="E3" s="17">
        <v>2019</v>
      </c>
      <c r="F3" s="17">
        <v>2020</v>
      </c>
      <c r="G3" s="17">
        <v>2021</v>
      </c>
      <c r="H3" s="17">
        <v>2022</v>
      </c>
      <c r="I3" s="17">
        <v>2023</v>
      </c>
      <c r="J3" s="17">
        <v>2016</v>
      </c>
      <c r="K3" s="17">
        <v>2017</v>
      </c>
      <c r="L3" s="17">
        <v>2018</v>
      </c>
      <c r="M3" s="17">
        <v>2019</v>
      </c>
      <c r="N3" s="17">
        <v>2020</v>
      </c>
      <c r="O3" s="17">
        <v>2021</v>
      </c>
      <c r="P3" s="17">
        <v>2022</v>
      </c>
      <c r="Q3" s="17">
        <v>2023</v>
      </c>
      <c r="R3" s="17">
        <v>2016</v>
      </c>
      <c r="S3" s="17">
        <v>2017</v>
      </c>
      <c r="T3" s="17">
        <v>2018</v>
      </c>
      <c r="U3" s="17">
        <v>2019</v>
      </c>
      <c r="V3" s="17">
        <v>2020</v>
      </c>
      <c r="W3" s="17">
        <v>2021</v>
      </c>
      <c r="X3" s="17">
        <v>2022</v>
      </c>
      <c r="Y3" s="17">
        <v>2023</v>
      </c>
      <c r="Z3" s="17">
        <v>2016</v>
      </c>
      <c r="AA3" s="17">
        <v>2017</v>
      </c>
      <c r="AB3" s="17">
        <v>2018</v>
      </c>
      <c r="AC3" s="17">
        <v>2019</v>
      </c>
      <c r="AD3" s="17">
        <v>2020</v>
      </c>
      <c r="AE3" s="17">
        <v>2021</v>
      </c>
      <c r="AF3" s="17">
        <v>2022</v>
      </c>
      <c r="AG3" s="17">
        <v>2023</v>
      </c>
      <c r="AH3" s="17">
        <v>2016</v>
      </c>
      <c r="AI3" s="17">
        <v>2017</v>
      </c>
      <c r="AJ3" s="17">
        <v>2018</v>
      </c>
      <c r="AK3" s="17">
        <v>2019</v>
      </c>
      <c r="AL3" s="17">
        <v>2020</v>
      </c>
      <c r="AM3" s="17">
        <v>2021</v>
      </c>
      <c r="AN3" s="17">
        <v>2022</v>
      </c>
      <c r="AO3" s="17">
        <v>2023</v>
      </c>
      <c r="AP3" s="17">
        <v>2016</v>
      </c>
      <c r="AQ3" s="17">
        <v>2017</v>
      </c>
      <c r="AR3" s="17">
        <v>2018</v>
      </c>
      <c r="AS3" s="17">
        <v>2019</v>
      </c>
      <c r="AT3" s="17">
        <v>2020</v>
      </c>
      <c r="AU3" s="17">
        <v>2021</v>
      </c>
      <c r="AV3" s="17">
        <v>2022</v>
      </c>
      <c r="AW3" s="17">
        <v>2023</v>
      </c>
      <c r="AX3" s="17">
        <v>2016</v>
      </c>
      <c r="AY3" s="17">
        <v>2017</v>
      </c>
      <c r="AZ3" s="17">
        <v>2018</v>
      </c>
      <c r="BA3" s="17">
        <v>2019</v>
      </c>
      <c r="BB3" s="17">
        <v>2020</v>
      </c>
      <c r="BC3" s="17">
        <v>2021</v>
      </c>
      <c r="BD3" s="17">
        <v>2022</v>
      </c>
      <c r="BE3" s="17">
        <v>2023</v>
      </c>
      <c r="BF3" s="17">
        <v>2016</v>
      </c>
      <c r="BG3" s="17">
        <v>2017</v>
      </c>
      <c r="BH3" s="17">
        <v>2018</v>
      </c>
      <c r="BI3" s="17">
        <v>2019</v>
      </c>
      <c r="BJ3" s="17">
        <v>2020</v>
      </c>
      <c r="BK3" s="17">
        <v>2021</v>
      </c>
      <c r="BL3" s="17">
        <v>2022</v>
      </c>
      <c r="BM3" s="17">
        <v>2023</v>
      </c>
      <c r="BN3" s="17">
        <v>2016</v>
      </c>
      <c r="BO3" s="17">
        <v>2017</v>
      </c>
      <c r="BP3" s="17">
        <v>2018</v>
      </c>
      <c r="BQ3" s="17">
        <v>2019</v>
      </c>
      <c r="BR3" s="17">
        <v>2020</v>
      </c>
      <c r="BS3" s="17">
        <v>2021</v>
      </c>
      <c r="BT3" s="17">
        <v>2022</v>
      </c>
      <c r="BU3" s="17">
        <v>2023</v>
      </c>
      <c r="BV3" s="17">
        <v>2016</v>
      </c>
      <c r="BW3" s="17">
        <v>2017</v>
      </c>
      <c r="BX3" s="17">
        <v>2018</v>
      </c>
      <c r="BY3" s="17">
        <v>2019</v>
      </c>
      <c r="BZ3" s="17">
        <v>2020</v>
      </c>
      <c r="CA3" s="17">
        <v>2021</v>
      </c>
      <c r="CB3" s="17">
        <v>2022</v>
      </c>
      <c r="CC3" s="17">
        <v>2023</v>
      </c>
      <c r="CD3" s="17">
        <v>2016</v>
      </c>
      <c r="CE3" s="17">
        <v>2017</v>
      </c>
      <c r="CF3" s="17">
        <v>2018</v>
      </c>
      <c r="CG3" s="17">
        <v>2019</v>
      </c>
      <c r="CH3" s="17">
        <v>2020</v>
      </c>
      <c r="CI3" s="17">
        <v>2021</v>
      </c>
      <c r="CJ3" s="17">
        <v>2022</v>
      </c>
      <c r="CK3" s="17">
        <v>2023</v>
      </c>
      <c r="CL3" s="17">
        <v>2016</v>
      </c>
      <c r="CM3" s="17">
        <v>2017</v>
      </c>
      <c r="CN3" s="17">
        <v>2018</v>
      </c>
      <c r="CO3" s="17">
        <v>2019</v>
      </c>
      <c r="CP3" s="17">
        <v>2020</v>
      </c>
      <c r="CQ3" s="17">
        <v>2021</v>
      </c>
      <c r="CR3" s="17">
        <v>2022</v>
      </c>
      <c r="CS3" s="17">
        <v>2023</v>
      </c>
      <c r="CT3" s="17">
        <v>2016</v>
      </c>
      <c r="CU3" s="17">
        <v>2017</v>
      </c>
      <c r="CV3" s="17">
        <v>2018</v>
      </c>
      <c r="CW3" s="17">
        <v>2019</v>
      </c>
      <c r="CX3" s="17">
        <v>2020</v>
      </c>
      <c r="CY3" s="17">
        <v>2021</v>
      </c>
      <c r="CZ3" s="17">
        <v>2022</v>
      </c>
      <c r="DA3" s="17">
        <v>2023</v>
      </c>
      <c r="DB3" s="17">
        <v>2016</v>
      </c>
      <c r="DC3" s="17">
        <v>2017</v>
      </c>
      <c r="DD3" s="17">
        <v>2018</v>
      </c>
      <c r="DE3" s="17">
        <v>2019</v>
      </c>
      <c r="DF3" s="17">
        <v>2020</v>
      </c>
      <c r="DG3" s="17">
        <v>2021</v>
      </c>
      <c r="DH3" s="17">
        <v>2022</v>
      </c>
      <c r="DI3" s="17">
        <v>2023</v>
      </c>
      <c r="DJ3" s="17">
        <v>2016</v>
      </c>
      <c r="DK3" s="17">
        <v>2017</v>
      </c>
      <c r="DL3" s="17">
        <v>2018</v>
      </c>
      <c r="DM3" s="17">
        <v>2019</v>
      </c>
      <c r="DN3" s="17">
        <v>2020</v>
      </c>
      <c r="DO3" s="17">
        <v>2021</v>
      </c>
      <c r="DP3" s="17">
        <v>2022</v>
      </c>
      <c r="DQ3" s="17">
        <v>2023</v>
      </c>
      <c r="DR3" s="17">
        <v>2016</v>
      </c>
      <c r="DS3" s="17">
        <v>2017</v>
      </c>
      <c r="DT3" s="17">
        <v>2018</v>
      </c>
      <c r="DU3" s="17">
        <v>2019</v>
      </c>
      <c r="DV3" s="17">
        <v>2020</v>
      </c>
      <c r="DW3" s="17">
        <v>2021</v>
      </c>
      <c r="DX3" s="17">
        <v>2022</v>
      </c>
      <c r="DY3" s="17">
        <v>2023</v>
      </c>
    </row>
    <row r="4" spans="1:129" x14ac:dyDescent="0.25">
      <c r="A4" s="2" t="s">
        <v>28</v>
      </c>
      <c r="B4" s="4">
        <v>195</v>
      </c>
      <c r="C4" s="4">
        <v>196</v>
      </c>
      <c r="D4" s="4">
        <v>197</v>
      </c>
      <c r="E4" s="4">
        <v>209</v>
      </c>
      <c r="F4" s="4">
        <v>254</v>
      </c>
      <c r="G4" s="4">
        <v>258</v>
      </c>
      <c r="H4" s="4">
        <v>294</v>
      </c>
      <c r="I4" s="4">
        <v>347</v>
      </c>
      <c r="J4" s="4">
        <v>25828</v>
      </c>
      <c r="K4" s="4">
        <v>26517</v>
      </c>
      <c r="L4" s="4">
        <v>27113</v>
      </c>
      <c r="M4" s="4">
        <v>28081</v>
      </c>
      <c r="N4" s="4">
        <v>28669</v>
      </c>
      <c r="O4" s="4">
        <v>33327</v>
      </c>
      <c r="P4" s="4">
        <v>36958</v>
      </c>
      <c r="Q4" s="4">
        <v>41898</v>
      </c>
      <c r="R4" s="4">
        <v>10281</v>
      </c>
      <c r="S4" s="4">
        <v>10535</v>
      </c>
      <c r="T4" s="4">
        <v>10681</v>
      </c>
      <c r="U4" s="4">
        <v>12000</v>
      </c>
      <c r="V4" s="4">
        <v>14344</v>
      </c>
      <c r="W4" s="4">
        <v>18082</v>
      </c>
      <c r="X4" s="4">
        <v>22169</v>
      </c>
      <c r="Y4" s="4">
        <v>26215</v>
      </c>
      <c r="Z4" s="4">
        <v>1735</v>
      </c>
      <c r="AA4" s="4">
        <v>1744</v>
      </c>
      <c r="AB4" s="4">
        <v>2226</v>
      </c>
      <c r="AC4" s="4">
        <v>2166</v>
      </c>
      <c r="AD4" s="4">
        <v>2367</v>
      </c>
      <c r="AE4" s="4">
        <v>2731</v>
      </c>
      <c r="AF4" s="4">
        <v>2846</v>
      </c>
      <c r="AG4" s="4">
        <v>3154</v>
      </c>
      <c r="AH4" s="4">
        <v>179</v>
      </c>
      <c r="AI4" s="4">
        <v>157</v>
      </c>
      <c r="AJ4" s="4">
        <v>212</v>
      </c>
      <c r="AK4" s="4">
        <v>264</v>
      </c>
      <c r="AL4" s="4">
        <v>329</v>
      </c>
      <c r="AM4" s="4">
        <v>419</v>
      </c>
      <c r="AN4" s="4">
        <v>524</v>
      </c>
      <c r="AO4" s="4">
        <v>644</v>
      </c>
      <c r="AP4" s="4">
        <v>257</v>
      </c>
      <c r="AQ4" s="4">
        <v>285</v>
      </c>
      <c r="AR4" s="4">
        <v>235</v>
      </c>
      <c r="AS4" s="4">
        <v>239</v>
      </c>
      <c r="AT4" s="4">
        <v>240</v>
      </c>
      <c r="AU4" s="4">
        <v>216</v>
      </c>
      <c r="AV4" s="4">
        <v>213</v>
      </c>
      <c r="AW4" s="4">
        <v>253</v>
      </c>
      <c r="AX4" s="4">
        <v>1574</v>
      </c>
      <c r="AY4" s="4">
        <v>1398</v>
      </c>
      <c r="AZ4" s="4">
        <v>1389</v>
      </c>
      <c r="BA4" s="4">
        <v>1224</v>
      </c>
      <c r="BB4" s="4">
        <v>1137</v>
      </c>
      <c r="BC4" s="4">
        <v>982</v>
      </c>
      <c r="BD4" s="4">
        <v>970</v>
      </c>
      <c r="BE4" s="4">
        <v>1095</v>
      </c>
      <c r="BF4" s="4">
        <v>16709</v>
      </c>
      <c r="BG4" s="4">
        <v>16490</v>
      </c>
      <c r="BH4" s="4">
        <v>16756</v>
      </c>
      <c r="BI4" s="4">
        <v>16351</v>
      </c>
      <c r="BJ4" s="4">
        <v>13291</v>
      </c>
      <c r="BK4" s="4">
        <v>14264</v>
      </c>
      <c r="BL4" s="4">
        <v>12799</v>
      </c>
      <c r="BM4" s="4">
        <v>13422</v>
      </c>
      <c r="BN4" s="4">
        <v>2953</v>
      </c>
      <c r="BO4" s="4">
        <v>2898</v>
      </c>
      <c r="BP4" s="4">
        <v>3020</v>
      </c>
      <c r="BQ4" s="4">
        <v>3458</v>
      </c>
      <c r="BR4" s="4">
        <v>2548</v>
      </c>
      <c r="BS4" s="4">
        <v>2395</v>
      </c>
      <c r="BT4" s="4">
        <v>2549</v>
      </c>
      <c r="BU4" s="4">
        <v>2853</v>
      </c>
      <c r="BV4" s="4">
        <v>991</v>
      </c>
      <c r="BW4" s="4">
        <v>959</v>
      </c>
      <c r="BX4" s="4">
        <v>1087</v>
      </c>
      <c r="BY4" s="4">
        <v>875</v>
      </c>
      <c r="BZ4" s="4">
        <v>892</v>
      </c>
      <c r="CA4" s="4">
        <v>983</v>
      </c>
      <c r="CB4" s="4">
        <v>975</v>
      </c>
      <c r="CC4" s="4">
        <v>1285</v>
      </c>
      <c r="CD4" s="4">
        <v>1018</v>
      </c>
      <c r="CE4" s="4">
        <v>1437</v>
      </c>
      <c r="CF4" s="4">
        <v>1303</v>
      </c>
      <c r="CG4" s="4">
        <v>934</v>
      </c>
      <c r="CH4" s="4">
        <v>964</v>
      </c>
      <c r="CI4" s="4">
        <v>1181</v>
      </c>
      <c r="CJ4" s="4">
        <v>1040</v>
      </c>
      <c r="CK4" s="4">
        <v>841</v>
      </c>
      <c r="CL4" s="4">
        <v>297</v>
      </c>
      <c r="CM4" s="4">
        <v>361</v>
      </c>
      <c r="CN4" s="4">
        <v>258</v>
      </c>
      <c r="CO4" s="4">
        <v>325</v>
      </c>
      <c r="CP4" s="4">
        <v>404</v>
      </c>
      <c r="CQ4" s="4">
        <v>206</v>
      </c>
      <c r="CR4" s="4">
        <v>316</v>
      </c>
      <c r="CS4" s="4">
        <v>310</v>
      </c>
      <c r="CT4" s="4">
        <v>7981</v>
      </c>
      <c r="CU4" s="4">
        <v>8435</v>
      </c>
      <c r="CV4" s="4">
        <v>8537</v>
      </c>
      <c r="CW4" s="4">
        <v>9433</v>
      </c>
      <c r="CX4" s="4">
        <v>8738</v>
      </c>
      <c r="CY4" s="4">
        <v>8378</v>
      </c>
      <c r="CZ4" s="4">
        <v>7955</v>
      </c>
      <c r="DA4" s="4">
        <v>8466</v>
      </c>
      <c r="DB4" s="4">
        <v>20124</v>
      </c>
      <c r="DC4" s="4">
        <v>19650</v>
      </c>
      <c r="DD4" s="4">
        <v>19190</v>
      </c>
      <c r="DE4" s="4">
        <v>17646</v>
      </c>
      <c r="DF4" s="4">
        <v>15767</v>
      </c>
      <c r="DG4" s="4">
        <v>16538</v>
      </c>
      <c r="DH4" s="4">
        <v>13251</v>
      </c>
      <c r="DI4" s="4">
        <v>13497</v>
      </c>
      <c r="DJ4" s="4">
        <v>3489</v>
      </c>
      <c r="DK4" s="4">
        <v>3693</v>
      </c>
      <c r="DL4" s="4">
        <v>3996</v>
      </c>
      <c r="DM4" s="4">
        <v>4275</v>
      </c>
      <c r="DN4" s="4">
        <v>3680</v>
      </c>
      <c r="DO4" s="4">
        <v>4015</v>
      </c>
      <c r="DP4" s="4">
        <v>4293</v>
      </c>
      <c r="DQ4" s="4">
        <v>4397</v>
      </c>
      <c r="DR4" s="4">
        <v>16569</v>
      </c>
      <c r="DS4" s="4">
        <v>17431</v>
      </c>
      <c r="DT4" s="4">
        <v>17267</v>
      </c>
      <c r="DU4" s="4">
        <v>16410</v>
      </c>
      <c r="DV4" s="4">
        <v>14221</v>
      </c>
      <c r="DW4" s="4">
        <v>17730</v>
      </c>
      <c r="DX4" s="4">
        <v>19178</v>
      </c>
      <c r="DY4" s="4">
        <v>21940</v>
      </c>
    </row>
    <row r="5" spans="1:129" x14ac:dyDescent="0.25">
      <c r="A5" s="8" t="s">
        <v>29</v>
      </c>
      <c r="B5" s="9">
        <v>1676</v>
      </c>
      <c r="C5" s="9">
        <v>1966</v>
      </c>
      <c r="D5" s="9">
        <v>2121</v>
      </c>
      <c r="E5" s="9">
        <v>2184</v>
      </c>
      <c r="F5" s="9">
        <v>2355</v>
      </c>
      <c r="G5" s="9">
        <v>2544</v>
      </c>
      <c r="H5" s="9">
        <v>2805</v>
      </c>
      <c r="I5" s="9">
        <v>3115</v>
      </c>
      <c r="J5" s="9">
        <v>148702</v>
      </c>
      <c r="K5" s="9">
        <v>151353</v>
      </c>
      <c r="L5" s="9">
        <v>161507</v>
      </c>
      <c r="M5" s="9">
        <v>168940</v>
      </c>
      <c r="N5" s="9">
        <v>177095</v>
      </c>
      <c r="O5" s="9">
        <v>197914</v>
      </c>
      <c r="P5" s="9">
        <v>208139</v>
      </c>
      <c r="Q5" s="9">
        <v>216817</v>
      </c>
      <c r="R5" s="9">
        <v>71107</v>
      </c>
      <c r="S5" s="9">
        <v>71778</v>
      </c>
      <c r="T5" s="9">
        <v>77242</v>
      </c>
      <c r="U5" s="9">
        <v>87392</v>
      </c>
      <c r="V5" s="9">
        <v>99916</v>
      </c>
      <c r="W5" s="9">
        <v>117844</v>
      </c>
      <c r="X5" s="9">
        <v>128067</v>
      </c>
      <c r="Y5" s="9">
        <v>134394</v>
      </c>
      <c r="Z5" s="9">
        <v>36515</v>
      </c>
      <c r="AA5" s="9">
        <v>39450</v>
      </c>
      <c r="AB5" s="9">
        <v>45254</v>
      </c>
      <c r="AC5" s="9">
        <v>48924</v>
      </c>
      <c r="AD5" s="9">
        <v>50136</v>
      </c>
      <c r="AE5" s="9">
        <v>62750</v>
      </c>
      <c r="AF5" s="9">
        <v>67454</v>
      </c>
      <c r="AG5" s="9">
        <v>73392</v>
      </c>
      <c r="AH5" s="9">
        <v>10502</v>
      </c>
      <c r="AI5" s="9">
        <v>11611</v>
      </c>
      <c r="AJ5" s="9">
        <v>13506</v>
      </c>
      <c r="AK5" s="9">
        <v>15024</v>
      </c>
      <c r="AL5" s="9">
        <v>16486</v>
      </c>
      <c r="AM5" s="9">
        <v>22111</v>
      </c>
      <c r="AN5" s="9">
        <v>24754</v>
      </c>
      <c r="AO5" s="9">
        <v>27597</v>
      </c>
      <c r="AP5" s="9">
        <v>5474</v>
      </c>
      <c r="AQ5" s="9">
        <v>5689</v>
      </c>
      <c r="AR5" s="9">
        <v>5380</v>
      </c>
      <c r="AS5" s="9">
        <v>5187</v>
      </c>
      <c r="AT5" s="9">
        <v>4808</v>
      </c>
      <c r="AU5" s="9">
        <v>4721</v>
      </c>
      <c r="AV5" s="9">
        <v>4790</v>
      </c>
      <c r="AW5" s="9">
        <v>4827</v>
      </c>
      <c r="AX5" s="9">
        <v>17477</v>
      </c>
      <c r="AY5" s="9">
        <v>16046</v>
      </c>
      <c r="AZ5" s="9">
        <v>16374</v>
      </c>
      <c r="BA5" s="9">
        <v>16426</v>
      </c>
      <c r="BB5" s="9">
        <v>15120</v>
      </c>
      <c r="BC5" s="9">
        <v>15150</v>
      </c>
      <c r="BD5" s="9">
        <v>13535</v>
      </c>
      <c r="BE5" s="9">
        <v>12715</v>
      </c>
      <c r="BF5" s="9">
        <v>56806</v>
      </c>
      <c r="BG5" s="9">
        <v>59018</v>
      </c>
      <c r="BH5" s="9">
        <v>60923</v>
      </c>
      <c r="BI5" s="9">
        <v>60228</v>
      </c>
      <c r="BJ5" s="9">
        <v>52007</v>
      </c>
      <c r="BK5" s="9">
        <v>51846</v>
      </c>
      <c r="BL5" s="9">
        <v>51985</v>
      </c>
      <c r="BM5" s="9">
        <v>52229</v>
      </c>
      <c r="BN5" s="9">
        <v>39793</v>
      </c>
      <c r="BO5" s="9">
        <v>40169</v>
      </c>
      <c r="BP5" s="9">
        <v>41321</v>
      </c>
      <c r="BQ5" s="9">
        <v>37067</v>
      </c>
      <c r="BR5" s="9">
        <v>32586</v>
      </c>
      <c r="BS5" s="9">
        <v>29884</v>
      </c>
      <c r="BT5" s="9">
        <v>28591</v>
      </c>
      <c r="BU5" s="9">
        <v>30124</v>
      </c>
      <c r="BV5" s="9">
        <v>25072</v>
      </c>
      <c r="BW5" s="9">
        <v>22661</v>
      </c>
      <c r="BX5" s="9">
        <v>24482</v>
      </c>
      <c r="BY5" s="9">
        <v>21741</v>
      </c>
      <c r="BZ5" s="9">
        <v>19633</v>
      </c>
      <c r="CA5" s="9">
        <v>19704</v>
      </c>
      <c r="CB5" s="9">
        <v>18608</v>
      </c>
      <c r="CC5" s="9">
        <v>22127</v>
      </c>
      <c r="CD5" s="9">
        <v>24295</v>
      </c>
      <c r="CE5" s="9">
        <v>25817</v>
      </c>
      <c r="CF5" s="9">
        <v>27004</v>
      </c>
      <c r="CG5" s="9">
        <v>24546</v>
      </c>
      <c r="CH5" s="9">
        <v>22786</v>
      </c>
      <c r="CI5" s="9">
        <v>21594</v>
      </c>
      <c r="CJ5" s="9">
        <v>22372</v>
      </c>
      <c r="CK5" s="9">
        <v>20521</v>
      </c>
      <c r="CL5" s="9">
        <v>7220</v>
      </c>
      <c r="CM5" s="9">
        <v>9265</v>
      </c>
      <c r="CN5" s="9">
        <v>8383</v>
      </c>
      <c r="CO5" s="9">
        <v>7862</v>
      </c>
      <c r="CP5" s="9">
        <v>6464</v>
      </c>
      <c r="CQ5" s="9">
        <v>5813</v>
      </c>
      <c r="CR5" s="9">
        <v>7515</v>
      </c>
      <c r="CS5" s="9">
        <v>7393</v>
      </c>
      <c r="CT5" s="9">
        <v>70230</v>
      </c>
      <c r="CU5" s="9">
        <v>75565</v>
      </c>
      <c r="CV5" s="9">
        <v>77699</v>
      </c>
      <c r="CW5" s="9">
        <v>77508</v>
      </c>
      <c r="CX5" s="9">
        <v>70055</v>
      </c>
      <c r="CY5" s="9">
        <v>66974</v>
      </c>
      <c r="CZ5" s="9">
        <v>63914</v>
      </c>
      <c r="DA5" s="9">
        <v>67227</v>
      </c>
      <c r="DB5" s="9">
        <v>43858</v>
      </c>
      <c r="DC5" s="9">
        <v>44747</v>
      </c>
      <c r="DD5" s="9">
        <v>41816</v>
      </c>
      <c r="DE5" s="9">
        <v>42978</v>
      </c>
      <c r="DF5" s="9">
        <v>36877</v>
      </c>
      <c r="DG5" s="9">
        <v>39326</v>
      </c>
      <c r="DH5" s="9">
        <v>37679</v>
      </c>
      <c r="DI5" s="9">
        <v>36725</v>
      </c>
      <c r="DJ5" s="9">
        <v>37230</v>
      </c>
      <c r="DK5" s="9">
        <v>40283</v>
      </c>
      <c r="DL5" s="9">
        <v>41480</v>
      </c>
      <c r="DM5" s="9">
        <v>42782</v>
      </c>
      <c r="DN5" s="9">
        <v>37517</v>
      </c>
      <c r="DO5" s="9">
        <v>42690</v>
      </c>
      <c r="DP5" s="9">
        <v>44718</v>
      </c>
      <c r="DQ5" s="9">
        <v>44393</v>
      </c>
      <c r="DR5" s="9">
        <v>165861</v>
      </c>
      <c r="DS5" s="9">
        <v>171371</v>
      </c>
      <c r="DT5" s="9">
        <v>169633</v>
      </c>
      <c r="DU5" s="9">
        <v>161013</v>
      </c>
      <c r="DV5" s="9">
        <v>146604</v>
      </c>
      <c r="DW5" s="9">
        <v>203634</v>
      </c>
      <c r="DX5" s="9">
        <v>232451</v>
      </c>
      <c r="DY5" s="9">
        <v>240529</v>
      </c>
    </row>
    <row r="6" spans="1:129" x14ac:dyDescent="0.25">
      <c r="A6" s="2" t="s">
        <v>16</v>
      </c>
      <c r="B6" s="4">
        <v>1871</v>
      </c>
      <c r="C6" s="4">
        <v>2162</v>
      </c>
      <c r="D6" s="4">
        <v>2318</v>
      </c>
      <c r="E6" s="4">
        <v>2393</v>
      </c>
      <c r="F6" s="4">
        <v>2609</v>
      </c>
      <c r="G6" s="4">
        <v>2802</v>
      </c>
      <c r="H6" s="4">
        <v>3099</v>
      </c>
      <c r="I6" s="4">
        <v>3462</v>
      </c>
      <c r="J6" s="4">
        <v>174530</v>
      </c>
      <c r="K6" s="4">
        <v>177870</v>
      </c>
      <c r="L6" s="4">
        <v>188620</v>
      </c>
      <c r="M6" s="4">
        <v>197021</v>
      </c>
      <c r="N6" s="4">
        <v>205764</v>
      </c>
      <c r="O6" s="4">
        <v>231241</v>
      </c>
      <c r="P6" s="4">
        <v>245097</v>
      </c>
      <c r="Q6" s="4">
        <v>258715</v>
      </c>
      <c r="R6" s="4">
        <v>81388</v>
      </c>
      <c r="S6" s="4">
        <v>82313</v>
      </c>
      <c r="T6" s="4">
        <v>87923</v>
      </c>
      <c r="U6" s="4">
        <v>99392</v>
      </c>
      <c r="V6" s="4">
        <v>114260</v>
      </c>
      <c r="W6" s="4">
        <v>135926</v>
      </c>
      <c r="X6" s="4">
        <v>150236</v>
      </c>
      <c r="Y6" s="4">
        <v>160609</v>
      </c>
      <c r="Z6" s="4">
        <v>38250</v>
      </c>
      <c r="AA6" s="4">
        <v>41194</v>
      </c>
      <c r="AB6" s="4">
        <v>47480</v>
      </c>
      <c r="AC6" s="4">
        <v>51090</v>
      </c>
      <c r="AD6" s="4">
        <v>52503</v>
      </c>
      <c r="AE6" s="4">
        <v>65481</v>
      </c>
      <c r="AF6" s="4">
        <v>70300</v>
      </c>
      <c r="AG6" s="4">
        <v>76546</v>
      </c>
      <c r="AH6" s="4">
        <v>10681</v>
      </c>
      <c r="AI6" s="4">
        <v>11768</v>
      </c>
      <c r="AJ6" s="4">
        <v>13718</v>
      </c>
      <c r="AK6" s="4">
        <v>15288</v>
      </c>
      <c r="AL6" s="4">
        <v>16815</v>
      </c>
      <c r="AM6" s="4">
        <v>22530</v>
      </c>
      <c r="AN6" s="4">
        <v>25278</v>
      </c>
      <c r="AO6" s="4">
        <v>28241</v>
      </c>
      <c r="AP6" s="4">
        <v>5731</v>
      </c>
      <c r="AQ6" s="4">
        <v>5974</v>
      </c>
      <c r="AR6" s="4">
        <v>5615</v>
      </c>
      <c r="AS6" s="4">
        <v>5426</v>
      </c>
      <c r="AT6" s="4">
        <v>5048</v>
      </c>
      <c r="AU6" s="4">
        <v>4937</v>
      </c>
      <c r="AV6" s="4">
        <v>5003</v>
      </c>
      <c r="AW6" s="4">
        <v>5080</v>
      </c>
      <c r="AX6" s="4">
        <v>19051</v>
      </c>
      <c r="AY6" s="4">
        <v>17444</v>
      </c>
      <c r="AZ6" s="4">
        <v>17763</v>
      </c>
      <c r="BA6" s="4">
        <v>17650</v>
      </c>
      <c r="BB6" s="4">
        <v>16257</v>
      </c>
      <c r="BC6" s="4">
        <v>16132</v>
      </c>
      <c r="BD6" s="4">
        <v>14505</v>
      </c>
      <c r="BE6" s="4">
        <v>13810</v>
      </c>
      <c r="BF6" s="4">
        <v>73515</v>
      </c>
      <c r="BG6" s="4">
        <v>75508</v>
      </c>
      <c r="BH6" s="4">
        <v>77679</v>
      </c>
      <c r="BI6" s="4">
        <v>76579</v>
      </c>
      <c r="BJ6" s="4">
        <v>65298</v>
      </c>
      <c r="BK6" s="4">
        <v>66110</v>
      </c>
      <c r="BL6" s="4">
        <v>64784</v>
      </c>
      <c r="BM6" s="4">
        <v>65651</v>
      </c>
      <c r="BN6" s="4">
        <v>42746</v>
      </c>
      <c r="BO6" s="4">
        <v>43067</v>
      </c>
      <c r="BP6" s="4">
        <v>44341</v>
      </c>
      <c r="BQ6" s="4">
        <v>40525</v>
      </c>
      <c r="BR6" s="4">
        <v>35134</v>
      </c>
      <c r="BS6" s="4">
        <v>32279</v>
      </c>
      <c r="BT6" s="4">
        <v>31140</v>
      </c>
      <c r="BU6" s="4">
        <v>32977</v>
      </c>
      <c r="BV6" s="4">
        <v>26063</v>
      </c>
      <c r="BW6" s="4">
        <v>23620</v>
      </c>
      <c r="BX6" s="4">
        <v>25569</v>
      </c>
      <c r="BY6" s="4">
        <v>22616</v>
      </c>
      <c r="BZ6" s="4">
        <v>20525</v>
      </c>
      <c r="CA6" s="4">
        <v>20687</v>
      </c>
      <c r="CB6" s="4">
        <v>19583</v>
      </c>
      <c r="CC6" s="4">
        <v>23412</v>
      </c>
      <c r="CD6" s="4">
        <v>25313</v>
      </c>
      <c r="CE6" s="4">
        <v>27254</v>
      </c>
      <c r="CF6" s="4">
        <v>28307</v>
      </c>
      <c r="CG6" s="4">
        <v>25480</v>
      </c>
      <c r="CH6" s="4">
        <v>23750</v>
      </c>
      <c r="CI6" s="4">
        <v>22775</v>
      </c>
      <c r="CJ6" s="4">
        <v>23412</v>
      </c>
      <c r="CK6" s="4">
        <v>21362</v>
      </c>
      <c r="CL6" s="4">
        <v>7517</v>
      </c>
      <c r="CM6" s="4">
        <v>9626</v>
      </c>
      <c r="CN6" s="4">
        <v>8641</v>
      </c>
      <c r="CO6" s="4">
        <v>8187</v>
      </c>
      <c r="CP6" s="4">
        <v>6868</v>
      </c>
      <c r="CQ6" s="4">
        <v>6019</v>
      </c>
      <c r="CR6" s="4">
        <v>7831</v>
      </c>
      <c r="CS6" s="4">
        <v>7703</v>
      </c>
      <c r="CT6" s="4">
        <v>78211</v>
      </c>
      <c r="CU6" s="4">
        <v>84000</v>
      </c>
      <c r="CV6" s="4">
        <v>86236</v>
      </c>
      <c r="CW6" s="4">
        <v>86941</v>
      </c>
      <c r="CX6" s="4">
        <v>78793</v>
      </c>
      <c r="CY6" s="4">
        <v>75352</v>
      </c>
      <c r="CZ6" s="4">
        <v>71869</v>
      </c>
      <c r="DA6" s="4">
        <v>75693</v>
      </c>
      <c r="DB6" s="4">
        <v>63982</v>
      </c>
      <c r="DC6" s="4">
        <v>64397</v>
      </c>
      <c r="DD6" s="4">
        <v>61006</v>
      </c>
      <c r="DE6" s="4">
        <v>60624</v>
      </c>
      <c r="DF6" s="4">
        <v>52644</v>
      </c>
      <c r="DG6" s="4">
        <v>55864</v>
      </c>
      <c r="DH6" s="4">
        <v>50930</v>
      </c>
      <c r="DI6" s="4">
        <v>50222</v>
      </c>
      <c r="DJ6" s="4">
        <f>SUM(DJ4:DJ5)</f>
        <v>40719</v>
      </c>
      <c r="DK6" s="4">
        <f t="shared" ref="DK6:DY6" si="0">SUM(DK4:DK5)</f>
        <v>43976</v>
      </c>
      <c r="DL6" s="4">
        <f t="shared" si="0"/>
        <v>45476</v>
      </c>
      <c r="DM6" s="4">
        <f t="shared" si="0"/>
        <v>47057</v>
      </c>
      <c r="DN6" s="4">
        <f t="shared" si="0"/>
        <v>41197</v>
      </c>
      <c r="DO6" s="4">
        <f t="shared" si="0"/>
        <v>46705</v>
      </c>
      <c r="DP6" s="4">
        <f t="shared" si="0"/>
        <v>49011</v>
      </c>
      <c r="DQ6" s="4">
        <f t="shared" si="0"/>
        <v>48790</v>
      </c>
      <c r="DR6" s="4">
        <f t="shared" si="0"/>
        <v>182430</v>
      </c>
      <c r="DS6" s="4">
        <f t="shared" si="0"/>
        <v>188802</v>
      </c>
      <c r="DT6" s="4">
        <f t="shared" si="0"/>
        <v>186900</v>
      </c>
      <c r="DU6" s="4">
        <f t="shared" si="0"/>
        <v>177423</v>
      </c>
      <c r="DV6" s="4">
        <f t="shared" si="0"/>
        <v>160825</v>
      </c>
      <c r="DW6" s="4">
        <f t="shared" si="0"/>
        <v>221364</v>
      </c>
      <c r="DX6" s="4">
        <f t="shared" si="0"/>
        <v>251629</v>
      </c>
      <c r="DY6" s="4">
        <f t="shared" si="0"/>
        <v>262469</v>
      </c>
    </row>
  </sheetData>
  <mergeCells count="17">
    <mergeCell ref="A2:A3"/>
    <mergeCell ref="B2:I2"/>
    <mergeCell ref="J2:Q2"/>
    <mergeCell ref="R2:Y2"/>
    <mergeCell ref="BN2:BU2"/>
    <mergeCell ref="BV2:CC2"/>
    <mergeCell ref="Z2:AG2"/>
    <mergeCell ref="DJ2:DQ2"/>
    <mergeCell ref="DR2:DY2"/>
    <mergeCell ref="CD2:CK2"/>
    <mergeCell ref="CL2:CS2"/>
    <mergeCell ref="CT2:DA2"/>
    <mergeCell ref="DB2:DI2"/>
    <mergeCell ref="AH2:AO2"/>
    <mergeCell ref="AP2:AW2"/>
    <mergeCell ref="AX2:BE2"/>
    <mergeCell ref="BF2:BM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Z17"/>
  <sheetViews>
    <sheetView workbookViewId="0">
      <selection activeCell="C2" sqref="C2:J17"/>
    </sheetView>
  </sheetViews>
  <sheetFormatPr baseColWidth="10" defaultRowHeight="15" x14ac:dyDescent="0.25"/>
  <cols>
    <col min="1" max="1" width="33.42578125" bestFit="1" customWidth="1"/>
    <col min="2" max="2" width="11.42578125" style="7"/>
  </cols>
  <sheetData>
    <row r="2" spans="1:130" ht="33" customHeight="1" x14ac:dyDescent="0.25">
      <c r="A2" s="25" t="s">
        <v>27</v>
      </c>
      <c r="B2" s="27" t="s">
        <v>30</v>
      </c>
      <c r="C2" s="24" t="s">
        <v>0</v>
      </c>
      <c r="D2" s="24"/>
      <c r="E2" s="24"/>
      <c r="F2" s="24"/>
      <c r="G2" s="24"/>
      <c r="H2" s="24"/>
      <c r="I2" s="24"/>
      <c r="J2" s="24"/>
      <c r="K2" s="24" t="s">
        <v>47</v>
      </c>
      <c r="L2" s="24"/>
      <c r="M2" s="24"/>
      <c r="N2" s="24"/>
      <c r="O2" s="24"/>
      <c r="P2" s="24"/>
      <c r="Q2" s="24"/>
      <c r="R2" s="24"/>
      <c r="S2" s="24" t="s">
        <v>48</v>
      </c>
      <c r="T2" s="24"/>
      <c r="U2" s="24"/>
      <c r="V2" s="24"/>
      <c r="W2" s="24"/>
      <c r="X2" s="24"/>
      <c r="Y2" s="24"/>
      <c r="Z2" s="24"/>
      <c r="AA2" s="24" t="s">
        <v>1</v>
      </c>
      <c r="AB2" s="24"/>
      <c r="AC2" s="24"/>
      <c r="AD2" s="24"/>
      <c r="AE2" s="24"/>
      <c r="AF2" s="24"/>
      <c r="AG2" s="24"/>
      <c r="AH2" s="24"/>
      <c r="AI2" s="24" t="s">
        <v>2</v>
      </c>
      <c r="AJ2" s="24"/>
      <c r="AK2" s="24"/>
      <c r="AL2" s="24"/>
      <c r="AM2" s="24"/>
      <c r="AN2" s="24"/>
      <c r="AO2" s="24"/>
      <c r="AP2" s="24"/>
      <c r="AQ2" s="24" t="s">
        <v>49</v>
      </c>
      <c r="AR2" s="24"/>
      <c r="AS2" s="24"/>
      <c r="AT2" s="24"/>
      <c r="AU2" s="24"/>
      <c r="AV2" s="24"/>
      <c r="AW2" s="24"/>
      <c r="AX2" s="24"/>
      <c r="AY2" s="24" t="s">
        <v>4</v>
      </c>
      <c r="AZ2" s="24"/>
      <c r="BA2" s="24"/>
      <c r="BB2" s="24"/>
      <c r="BC2" s="24"/>
      <c r="BD2" s="24"/>
      <c r="BE2" s="24"/>
      <c r="BF2" s="24"/>
      <c r="BG2" s="24" t="s">
        <v>5</v>
      </c>
      <c r="BH2" s="24"/>
      <c r="BI2" s="24"/>
      <c r="BJ2" s="24"/>
      <c r="BK2" s="24"/>
      <c r="BL2" s="24"/>
      <c r="BM2" s="24"/>
      <c r="BN2" s="24"/>
      <c r="BO2" s="24" t="s">
        <v>51</v>
      </c>
      <c r="BP2" s="24"/>
      <c r="BQ2" s="24"/>
      <c r="BR2" s="24"/>
      <c r="BS2" s="24"/>
      <c r="BT2" s="24"/>
      <c r="BU2" s="24"/>
      <c r="BV2" s="24"/>
      <c r="BW2" s="24" t="s">
        <v>6</v>
      </c>
      <c r="BX2" s="24"/>
      <c r="BY2" s="24"/>
      <c r="BZ2" s="24"/>
      <c r="CA2" s="24"/>
      <c r="CB2" s="24"/>
      <c r="CC2" s="24"/>
      <c r="CD2" s="24"/>
      <c r="CE2" s="24" t="s">
        <v>7</v>
      </c>
      <c r="CF2" s="24"/>
      <c r="CG2" s="24"/>
      <c r="CH2" s="24"/>
      <c r="CI2" s="24"/>
      <c r="CJ2" s="24"/>
      <c r="CK2" s="24"/>
      <c r="CL2" s="24"/>
      <c r="CM2" s="24" t="s">
        <v>8</v>
      </c>
      <c r="CN2" s="24"/>
      <c r="CO2" s="24"/>
      <c r="CP2" s="24"/>
      <c r="CQ2" s="24"/>
      <c r="CR2" s="24"/>
      <c r="CS2" s="24"/>
      <c r="CT2" s="24"/>
      <c r="CU2" s="24" t="s">
        <v>9</v>
      </c>
      <c r="CV2" s="24"/>
      <c r="CW2" s="24"/>
      <c r="CX2" s="24"/>
      <c r="CY2" s="24"/>
      <c r="CZ2" s="24"/>
      <c r="DA2" s="24"/>
      <c r="DB2" s="24"/>
      <c r="DC2" s="24" t="s">
        <v>50</v>
      </c>
      <c r="DD2" s="24"/>
      <c r="DE2" s="24"/>
      <c r="DF2" s="24"/>
      <c r="DG2" s="24"/>
      <c r="DH2" s="24"/>
      <c r="DI2" s="24"/>
      <c r="DJ2" s="24"/>
      <c r="DK2" s="24" t="s">
        <v>33</v>
      </c>
      <c r="DL2" s="24"/>
      <c r="DM2" s="24"/>
      <c r="DN2" s="24"/>
      <c r="DO2" s="24"/>
      <c r="DP2" s="24"/>
      <c r="DQ2" s="24"/>
      <c r="DR2" s="24"/>
      <c r="DS2" s="24" t="s">
        <v>34</v>
      </c>
      <c r="DT2" s="24"/>
      <c r="DU2" s="24"/>
      <c r="DV2" s="24"/>
      <c r="DW2" s="24"/>
      <c r="DX2" s="24"/>
      <c r="DY2" s="24"/>
      <c r="DZ2" s="24"/>
    </row>
    <row r="3" spans="1:130" ht="33" customHeight="1" x14ac:dyDescent="0.25">
      <c r="A3" s="26"/>
      <c r="B3" s="28"/>
      <c r="C3" s="17">
        <v>2016</v>
      </c>
      <c r="D3" s="17">
        <v>2017</v>
      </c>
      <c r="E3" s="17">
        <v>2018</v>
      </c>
      <c r="F3" s="17">
        <v>2019</v>
      </c>
      <c r="G3" s="17">
        <v>2020</v>
      </c>
      <c r="H3" s="17">
        <v>2021</v>
      </c>
      <c r="I3" s="17">
        <v>2022</v>
      </c>
      <c r="J3" s="17">
        <v>2023</v>
      </c>
      <c r="K3" s="17">
        <v>2016</v>
      </c>
      <c r="L3" s="17">
        <v>2017</v>
      </c>
      <c r="M3" s="17">
        <v>2018</v>
      </c>
      <c r="N3" s="17">
        <v>2019</v>
      </c>
      <c r="O3" s="17">
        <v>2020</v>
      </c>
      <c r="P3" s="17">
        <v>2021</v>
      </c>
      <c r="Q3" s="17">
        <v>2022</v>
      </c>
      <c r="R3" s="17">
        <v>2023</v>
      </c>
      <c r="S3" s="17">
        <v>2016</v>
      </c>
      <c r="T3" s="17">
        <v>2017</v>
      </c>
      <c r="U3" s="17">
        <v>2018</v>
      </c>
      <c r="V3" s="17">
        <v>2019</v>
      </c>
      <c r="W3" s="17">
        <v>2020</v>
      </c>
      <c r="X3" s="17">
        <v>2021</v>
      </c>
      <c r="Y3" s="17">
        <v>2022</v>
      </c>
      <c r="Z3" s="17">
        <v>2023</v>
      </c>
      <c r="AA3" s="17">
        <v>2016</v>
      </c>
      <c r="AB3" s="17">
        <v>2017</v>
      </c>
      <c r="AC3" s="17">
        <v>2018</v>
      </c>
      <c r="AD3" s="17">
        <v>2019</v>
      </c>
      <c r="AE3" s="17">
        <v>2020</v>
      </c>
      <c r="AF3" s="17">
        <v>2021</v>
      </c>
      <c r="AG3" s="17">
        <v>2022</v>
      </c>
      <c r="AH3" s="17">
        <v>2023</v>
      </c>
      <c r="AI3" s="17">
        <v>2016</v>
      </c>
      <c r="AJ3" s="17">
        <v>2017</v>
      </c>
      <c r="AK3" s="17">
        <v>2018</v>
      </c>
      <c r="AL3" s="17">
        <v>2019</v>
      </c>
      <c r="AM3" s="17">
        <v>2020</v>
      </c>
      <c r="AN3" s="17">
        <v>2021</v>
      </c>
      <c r="AO3" s="17">
        <v>2022</v>
      </c>
      <c r="AP3" s="17">
        <v>2023</v>
      </c>
      <c r="AQ3" s="17">
        <v>2016</v>
      </c>
      <c r="AR3" s="17">
        <v>2017</v>
      </c>
      <c r="AS3" s="17">
        <v>2018</v>
      </c>
      <c r="AT3" s="17">
        <v>2019</v>
      </c>
      <c r="AU3" s="17">
        <v>2020</v>
      </c>
      <c r="AV3" s="17">
        <v>2021</v>
      </c>
      <c r="AW3" s="17">
        <v>2022</v>
      </c>
      <c r="AX3" s="17">
        <v>2023</v>
      </c>
      <c r="AY3" s="17">
        <v>2016</v>
      </c>
      <c r="AZ3" s="17">
        <v>2017</v>
      </c>
      <c r="BA3" s="17">
        <v>2018</v>
      </c>
      <c r="BB3" s="17">
        <v>2019</v>
      </c>
      <c r="BC3" s="17">
        <v>2020</v>
      </c>
      <c r="BD3" s="17">
        <v>2021</v>
      </c>
      <c r="BE3" s="17">
        <v>2022</v>
      </c>
      <c r="BF3" s="17">
        <v>2023</v>
      </c>
      <c r="BG3" s="17">
        <v>2016</v>
      </c>
      <c r="BH3" s="17">
        <v>2017</v>
      </c>
      <c r="BI3" s="17">
        <v>2018</v>
      </c>
      <c r="BJ3" s="17">
        <v>2019</v>
      </c>
      <c r="BK3" s="17">
        <v>2020</v>
      </c>
      <c r="BL3" s="17">
        <v>2021</v>
      </c>
      <c r="BM3" s="17">
        <v>2022</v>
      </c>
      <c r="BN3" s="17">
        <v>2023</v>
      </c>
      <c r="BO3" s="17">
        <v>2016</v>
      </c>
      <c r="BP3" s="17">
        <v>2017</v>
      </c>
      <c r="BQ3" s="17">
        <v>2018</v>
      </c>
      <c r="BR3" s="17">
        <v>2019</v>
      </c>
      <c r="BS3" s="17">
        <v>2020</v>
      </c>
      <c r="BT3" s="17">
        <v>2021</v>
      </c>
      <c r="BU3" s="17">
        <v>2022</v>
      </c>
      <c r="BV3" s="17">
        <v>2023</v>
      </c>
      <c r="BW3" s="17">
        <v>2016</v>
      </c>
      <c r="BX3" s="17">
        <v>2017</v>
      </c>
      <c r="BY3" s="17">
        <v>2018</v>
      </c>
      <c r="BZ3" s="17">
        <v>2019</v>
      </c>
      <c r="CA3" s="17">
        <v>2020</v>
      </c>
      <c r="CB3" s="17">
        <v>2021</v>
      </c>
      <c r="CC3" s="17">
        <v>2022</v>
      </c>
      <c r="CD3" s="17">
        <v>2023</v>
      </c>
      <c r="CE3" s="17">
        <v>2016</v>
      </c>
      <c r="CF3" s="17">
        <v>2017</v>
      </c>
      <c r="CG3" s="17">
        <v>2018</v>
      </c>
      <c r="CH3" s="17">
        <v>2019</v>
      </c>
      <c r="CI3" s="17">
        <v>2020</v>
      </c>
      <c r="CJ3" s="17">
        <v>2021</v>
      </c>
      <c r="CK3" s="17">
        <v>2022</v>
      </c>
      <c r="CL3" s="17">
        <v>2023</v>
      </c>
      <c r="CM3" s="17">
        <v>2016</v>
      </c>
      <c r="CN3" s="17">
        <v>2017</v>
      </c>
      <c r="CO3" s="17">
        <v>2018</v>
      </c>
      <c r="CP3" s="17">
        <v>2019</v>
      </c>
      <c r="CQ3" s="17">
        <v>2020</v>
      </c>
      <c r="CR3" s="17">
        <v>2021</v>
      </c>
      <c r="CS3" s="17">
        <v>2022</v>
      </c>
      <c r="CT3" s="17">
        <v>2023</v>
      </c>
      <c r="CU3" s="17">
        <v>2016</v>
      </c>
      <c r="CV3" s="17">
        <v>2017</v>
      </c>
      <c r="CW3" s="17">
        <v>2018</v>
      </c>
      <c r="CX3" s="17">
        <v>2019</v>
      </c>
      <c r="CY3" s="17">
        <v>2020</v>
      </c>
      <c r="CZ3" s="17">
        <v>2021</v>
      </c>
      <c r="DA3" s="17">
        <v>2022</v>
      </c>
      <c r="DB3" s="17">
        <v>2023</v>
      </c>
      <c r="DC3" s="17">
        <v>2016</v>
      </c>
      <c r="DD3" s="17">
        <v>2017</v>
      </c>
      <c r="DE3" s="17">
        <v>2018</v>
      </c>
      <c r="DF3" s="17">
        <v>2019</v>
      </c>
      <c r="DG3" s="17">
        <v>2020</v>
      </c>
      <c r="DH3" s="17">
        <v>2021</v>
      </c>
      <c r="DI3" s="17">
        <v>2022</v>
      </c>
      <c r="DJ3" s="17">
        <v>2023</v>
      </c>
      <c r="DK3" s="17">
        <v>2016</v>
      </c>
      <c r="DL3" s="17">
        <v>2017</v>
      </c>
      <c r="DM3" s="17">
        <v>2018</v>
      </c>
      <c r="DN3" s="17">
        <v>2019</v>
      </c>
      <c r="DO3" s="17">
        <v>2020</v>
      </c>
      <c r="DP3" s="17">
        <v>2021</v>
      </c>
      <c r="DQ3" s="17">
        <v>2022</v>
      </c>
      <c r="DR3" s="17">
        <v>2023</v>
      </c>
      <c r="DS3" s="17">
        <v>2016</v>
      </c>
      <c r="DT3" s="17">
        <v>2017</v>
      </c>
      <c r="DU3" s="17">
        <v>2018</v>
      </c>
      <c r="DV3" s="17">
        <v>2019</v>
      </c>
      <c r="DW3" s="17">
        <v>2020</v>
      </c>
      <c r="DX3" s="17">
        <v>2021</v>
      </c>
      <c r="DY3" s="17">
        <v>2022</v>
      </c>
      <c r="DZ3" s="17">
        <v>2023</v>
      </c>
    </row>
    <row r="4" spans="1:130" x14ac:dyDescent="0.25">
      <c r="A4" s="23" t="s">
        <v>21</v>
      </c>
      <c r="B4" s="11" t="s">
        <v>31</v>
      </c>
      <c r="C4" s="20">
        <v>1335</v>
      </c>
      <c r="D4" s="20">
        <v>1526</v>
      </c>
      <c r="E4" s="20">
        <v>1657</v>
      </c>
      <c r="F4" s="20">
        <v>1668</v>
      </c>
      <c r="G4" s="20">
        <v>1774</v>
      </c>
      <c r="H4" s="20">
        <v>1899</v>
      </c>
      <c r="I4" s="20">
        <v>2147</v>
      </c>
      <c r="J4" s="20">
        <v>2435</v>
      </c>
      <c r="K4" s="20">
        <v>128381</v>
      </c>
      <c r="L4" s="20">
        <v>130075</v>
      </c>
      <c r="M4" s="20">
        <v>138170</v>
      </c>
      <c r="N4" s="20">
        <v>146025</v>
      </c>
      <c r="O4" s="20">
        <v>155428</v>
      </c>
      <c r="P4" s="20">
        <v>174199</v>
      </c>
      <c r="Q4" s="20">
        <v>185452</v>
      </c>
      <c r="R4" s="20">
        <v>196136</v>
      </c>
      <c r="S4" s="20">
        <v>65880</v>
      </c>
      <c r="T4" s="20">
        <v>66431</v>
      </c>
      <c r="U4" s="20">
        <v>71020</v>
      </c>
      <c r="V4" s="20">
        <v>80386</v>
      </c>
      <c r="W4" s="20">
        <v>92865</v>
      </c>
      <c r="X4" s="20">
        <v>109810</v>
      </c>
      <c r="Y4" s="20">
        <v>120929</v>
      </c>
      <c r="Z4" s="20">
        <v>129814</v>
      </c>
      <c r="AA4" s="20">
        <v>24580</v>
      </c>
      <c r="AB4" s="20">
        <v>26345</v>
      </c>
      <c r="AC4" s="20">
        <v>30517</v>
      </c>
      <c r="AD4" s="20">
        <v>32641</v>
      </c>
      <c r="AE4" s="20">
        <v>34368</v>
      </c>
      <c r="AF4" s="20">
        <v>42487</v>
      </c>
      <c r="AG4" s="20">
        <v>45714</v>
      </c>
      <c r="AH4" s="20">
        <v>48999</v>
      </c>
      <c r="AI4" s="20">
        <v>6378</v>
      </c>
      <c r="AJ4" s="20">
        <v>7000</v>
      </c>
      <c r="AK4" s="20">
        <v>8298</v>
      </c>
      <c r="AL4" s="20">
        <v>9063</v>
      </c>
      <c r="AM4" s="20">
        <v>10272</v>
      </c>
      <c r="AN4" s="20">
        <v>13829</v>
      </c>
      <c r="AO4" s="20">
        <v>15505</v>
      </c>
      <c r="AP4" s="20">
        <v>17051</v>
      </c>
      <c r="AQ4" s="20">
        <v>3497</v>
      </c>
      <c r="AR4" s="20">
        <v>3487</v>
      </c>
      <c r="AS4" s="20">
        <v>3081</v>
      </c>
      <c r="AT4" s="20">
        <v>3003</v>
      </c>
      <c r="AU4" s="20">
        <v>2711</v>
      </c>
      <c r="AV4" s="20">
        <v>2640</v>
      </c>
      <c r="AW4" s="20">
        <v>2603</v>
      </c>
      <c r="AX4" s="20">
        <v>2681</v>
      </c>
      <c r="AY4" s="20">
        <v>7492</v>
      </c>
      <c r="AZ4" s="20">
        <v>7140</v>
      </c>
      <c r="BA4" s="20">
        <v>6860</v>
      </c>
      <c r="BB4" s="20">
        <v>7032</v>
      </c>
      <c r="BC4" s="20">
        <v>5900</v>
      </c>
      <c r="BD4" s="20">
        <v>6065</v>
      </c>
      <c r="BE4" s="20">
        <v>5484</v>
      </c>
      <c r="BF4" s="20">
        <v>5715</v>
      </c>
      <c r="BG4" s="20">
        <v>40698</v>
      </c>
      <c r="BH4" s="20">
        <v>42005</v>
      </c>
      <c r="BI4" s="20">
        <v>42852</v>
      </c>
      <c r="BJ4" s="20">
        <v>41793</v>
      </c>
      <c r="BK4" s="20">
        <v>36819</v>
      </c>
      <c r="BL4" s="20">
        <v>36478</v>
      </c>
      <c r="BM4" s="20">
        <v>35527</v>
      </c>
      <c r="BN4" s="20">
        <v>37512</v>
      </c>
      <c r="BO4" s="20">
        <v>21629</v>
      </c>
      <c r="BP4" s="20">
        <v>21051</v>
      </c>
      <c r="BQ4" s="20">
        <v>19947</v>
      </c>
      <c r="BR4" s="20">
        <v>19774</v>
      </c>
      <c r="BS4" s="20">
        <v>16307</v>
      </c>
      <c r="BT4" s="20">
        <v>14685</v>
      </c>
      <c r="BU4" s="20">
        <v>13672</v>
      </c>
      <c r="BV4" s="20">
        <v>15128</v>
      </c>
      <c r="BW4" s="20">
        <v>14712</v>
      </c>
      <c r="BX4" s="20">
        <v>13093</v>
      </c>
      <c r="BY4" s="20">
        <v>15163</v>
      </c>
      <c r="BZ4" s="20">
        <v>13621</v>
      </c>
      <c r="CA4" s="20">
        <v>12322</v>
      </c>
      <c r="CB4" s="20">
        <v>12384</v>
      </c>
      <c r="CC4" s="20">
        <v>11974</v>
      </c>
      <c r="CD4" s="20">
        <v>14319</v>
      </c>
      <c r="CE4" s="20">
        <v>13282</v>
      </c>
      <c r="CF4" s="20">
        <v>14491</v>
      </c>
      <c r="CG4" s="20">
        <v>14561</v>
      </c>
      <c r="CH4" s="20">
        <v>12965</v>
      </c>
      <c r="CI4" s="20">
        <v>11645</v>
      </c>
      <c r="CJ4" s="20">
        <v>10919</v>
      </c>
      <c r="CK4" s="20">
        <v>11346</v>
      </c>
      <c r="CL4" s="20">
        <v>9439</v>
      </c>
      <c r="CM4" s="20">
        <v>5099</v>
      </c>
      <c r="CN4" s="20">
        <v>5618</v>
      </c>
      <c r="CO4" s="20">
        <v>6319</v>
      </c>
      <c r="CP4" s="20">
        <v>5947</v>
      </c>
      <c r="CQ4" s="20">
        <v>4687</v>
      </c>
      <c r="CR4" s="20">
        <v>3757</v>
      </c>
      <c r="CS4" s="20">
        <v>5047</v>
      </c>
      <c r="CT4" s="20">
        <v>5053</v>
      </c>
      <c r="CU4" s="20">
        <v>47173</v>
      </c>
      <c r="CV4" s="20">
        <v>50031</v>
      </c>
      <c r="CW4" s="20">
        <v>50833</v>
      </c>
      <c r="CX4" s="20">
        <v>54167</v>
      </c>
      <c r="CY4" s="20">
        <v>50985</v>
      </c>
      <c r="CZ4" s="20">
        <v>48343</v>
      </c>
      <c r="DA4" s="20">
        <v>47598</v>
      </c>
      <c r="DB4" s="20">
        <v>50458</v>
      </c>
      <c r="DC4" s="20">
        <v>52204</v>
      </c>
      <c r="DD4" s="20">
        <v>52740</v>
      </c>
      <c r="DE4" s="20">
        <v>50377</v>
      </c>
      <c r="DF4" s="20">
        <v>49974</v>
      </c>
      <c r="DG4" s="20">
        <v>43357</v>
      </c>
      <c r="DH4" s="20">
        <v>45309</v>
      </c>
      <c r="DI4" s="20">
        <v>41045</v>
      </c>
      <c r="DJ4" s="20">
        <v>40184</v>
      </c>
      <c r="DK4" s="20">
        <v>29513</v>
      </c>
      <c r="DL4" s="20">
        <v>30817</v>
      </c>
      <c r="DM4" s="20">
        <v>30654</v>
      </c>
      <c r="DN4" s="20">
        <v>31082</v>
      </c>
      <c r="DO4" s="20">
        <v>28115</v>
      </c>
      <c r="DP4" s="20">
        <v>31283</v>
      </c>
      <c r="DQ4" s="20">
        <v>31442</v>
      </c>
      <c r="DR4" s="20">
        <v>31270</v>
      </c>
      <c r="DS4" s="20">
        <v>137844</v>
      </c>
      <c r="DT4" s="20">
        <v>142257</v>
      </c>
      <c r="DU4" s="20">
        <v>139107</v>
      </c>
      <c r="DV4" s="20">
        <v>132570</v>
      </c>
      <c r="DW4" s="20">
        <v>125363</v>
      </c>
      <c r="DX4" s="20">
        <v>178884</v>
      </c>
      <c r="DY4" s="20">
        <v>203765</v>
      </c>
      <c r="DZ4" s="20">
        <v>218615</v>
      </c>
    </row>
    <row r="5" spans="1:130" x14ac:dyDescent="0.25">
      <c r="A5" s="23"/>
      <c r="B5" s="11" t="s">
        <v>32</v>
      </c>
      <c r="C5" s="20">
        <v>186</v>
      </c>
      <c r="D5" s="20">
        <v>213</v>
      </c>
      <c r="E5" s="20">
        <v>210</v>
      </c>
      <c r="F5" s="20">
        <v>258</v>
      </c>
      <c r="G5" s="20">
        <v>279</v>
      </c>
      <c r="H5" s="20">
        <v>338</v>
      </c>
      <c r="I5" s="20">
        <v>281</v>
      </c>
      <c r="J5" s="20">
        <v>400</v>
      </c>
      <c r="K5" s="20">
        <v>20377</v>
      </c>
      <c r="L5" s="20">
        <v>21176</v>
      </c>
      <c r="M5" s="20">
        <v>21614</v>
      </c>
      <c r="N5" s="20">
        <v>20146</v>
      </c>
      <c r="O5" s="20">
        <v>17317</v>
      </c>
      <c r="P5" s="20">
        <v>19177</v>
      </c>
      <c r="Q5" s="20">
        <v>17557</v>
      </c>
      <c r="R5" s="20">
        <v>18809</v>
      </c>
      <c r="S5" s="20">
        <v>1943</v>
      </c>
      <c r="T5" s="20">
        <v>2098</v>
      </c>
      <c r="U5" s="20">
        <v>2301</v>
      </c>
      <c r="V5" s="20">
        <v>2369</v>
      </c>
      <c r="W5" s="20">
        <v>2435</v>
      </c>
      <c r="X5" s="20">
        <v>2766</v>
      </c>
      <c r="Y5" s="20">
        <v>3047</v>
      </c>
      <c r="Z5" s="20">
        <v>3390</v>
      </c>
      <c r="AA5" s="20">
        <v>8618</v>
      </c>
      <c r="AB5" s="20">
        <v>9219</v>
      </c>
      <c r="AC5" s="20">
        <v>10320</v>
      </c>
      <c r="AD5" s="20">
        <v>11401</v>
      </c>
      <c r="AE5" s="20">
        <v>11253</v>
      </c>
      <c r="AF5" s="20">
        <v>14503</v>
      </c>
      <c r="AG5" s="20">
        <v>15274</v>
      </c>
      <c r="AH5" s="20">
        <v>17671</v>
      </c>
      <c r="AI5" s="20">
        <v>2787</v>
      </c>
      <c r="AJ5" s="20">
        <v>3020</v>
      </c>
      <c r="AK5" s="20">
        <v>3434</v>
      </c>
      <c r="AL5" s="20">
        <v>3903</v>
      </c>
      <c r="AM5" s="20">
        <v>4111</v>
      </c>
      <c r="AN5" s="20">
        <v>5545</v>
      </c>
      <c r="AO5" s="20">
        <v>6218</v>
      </c>
      <c r="AP5" s="20">
        <v>7282</v>
      </c>
      <c r="AQ5" s="20">
        <v>1343</v>
      </c>
      <c r="AR5" s="20">
        <v>1416</v>
      </c>
      <c r="AS5" s="20">
        <v>1483</v>
      </c>
      <c r="AT5" s="20">
        <v>1383</v>
      </c>
      <c r="AU5" s="20">
        <v>1272</v>
      </c>
      <c r="AV5" s="20">
        <v>1218</v>
      </c>
      <c r="AW5" s="20">
        <v>1306</v>
      </c>
      <c r="AX5" s="20">
        <v>1361</v>
      </c>
      <c r="AY5" s="20">
        <v>7514</v>
      </c>
      <c r="AZ5" s="20">
        <v>5960</v>
      </c>
      <c r="BA5" s="20">
        <v>5630</v>
      </c>
      <c r="BB5" s="20">
        <v>5421</v>
      </c>
      <c r="BC5" s="20">
        <v>4529</v>
      </c>
      <c r="BD5" s="20">
        <v>4467</v>
      </c>
      <c r="BE5" s="20">
        <v>3909</v>
      </c>
      <c r="BF5" s="20">
        <v>3838</v>
      </c>
      <c r="BG5" s="20">
        <v>16260</v>
      </c>
      <c r="BH5" s="20">
        <v>15668</v>
      </c>
      <c r="BI5" s="20">
        <v>14626</v>
      </c>
      <c r="BJ5" s="20">
        <v>12760</v>
      </c>
      <c r="BK5" s="20">
        <v>9697</v>
      </c>
      <c r="BL5" s="20">
        <v>9039</v>
      </c>
      <c r="BM5" s="20">
        <v>7965</v>
      </c>
      <c r="BN5" s="20">
        <v>8134</v>
      </c>
      <c r="BO5" s="20">
        <v>10002</v>
      </c>
      <c r="BP5" s="20">
        <v>10063</v>
      </c>
      <c r="BQ5" s="20">
        <v>9385</v>
      </c>
      <c r="BR5" s="20">
        <v>7873</v>
      </c>
      <c r="BS5" s="20">
        <v>6157</v>
      </c>
      <c r="BT5" s="20">
        <v>4695</v>
      </c>
      <c r="BU5" s="20">
        <v>4573</v>
      </c>
      <c r="BV5" s="20">
        <v>5301</v>
      </c>
      <c r="BW5" s="20">
        <v>9385</v>
      </c>
      <c r="BX5" s="20">
        <v>8530</v>
      </c>
      <c r="BY5" s="20">
        <v>8430</v>
      </c>
      <c r="BZ5" s="20">
        <v>7136</v>
      </c>
      <c r="CA5" s="20">
        <v>6247</v>
      </c>
      <c r="CB5" s="20">
        <v>6329</v>
      </c>
      <c r="CC5" s="20">
        <v>5592</v>
      </c>
      <c r="CD5" s="20">
        <v>6631</v>
      </c>
      <c r="CE5" s="20">
        <v>7493</v>
      </c>
      <c r="CF5" s="20">
        <v>6811</v>
      </c>
      <c r="CG5" s="20">
        <v>6573</v>
      </c>
      <c r="CH5" s="20">
        <v>5610</v>
      </c>
      <c r="CI5" s="20">
        <v>4379</v>
      </c>
      <c r="CJ5" s="20">
        <v>4117</v>
      </c>
      <c r="CK5" s="20">
        <v>3396</v>
      </c>
      <c r="CL5" s="20">
        <v>3406</v>
      </c>
      <c r="CM5" s="20">
        <v>1220</v>
      </c>
      <c r="CN5" s="20">
        <v>1127</v>
      </c>
      <c r="CO5" s="20">
        <v>1258</v>
      </c>
      <c r="CP5" s="20">
        <v>1225</v>
      </c>
      <c r="CQ5" s="20">
        <v>1041</v>
      </c>
      <c r="CR5" s="20">
        <v>685</v>
      </c>
      <c r="CS5" s="20">
        <v>681</v>
      </c>
      <c r="CT5" s="20">
        <v>1002</v>
      </c>
      <c r="CU5" s="20">
        <v>23380</v>
      </c>
      <c r="CV5" s="20">
        <v>26157</v>
      </c>
      <c r="CW5" s="20">
        <v>26446</v>
      </c>
      <c r="CX5" s="20">
        <v>23117</v>
      </c>
      <c r="CY5" s="20">
        <v>18531</v>
      </c>
      <c r="CZ5" s="20">
        <v>17834</v>
      </c>
      <c r="DA5" s="20">
        <v>15077</v>
      </c>
      <c r="DB5" s="20">
        <v>15546</v>
      </c>
      <c r="DC5" s="20">
        <v>2792</v>
      </c>
      <c r="DD5" s="20">
        <v>2565</v>
      </c>
      <c r="DE5" s="20">
        <v>2775</v>
      </c>
      <c r="DF5" s="20">
        <v>2715</v>
      </c>
      <c r="DG5" s="20">
        <v>2534</v>
      </c>
      <c r="DH5" s="20">
        <v>2572</v>
      </c>
      <c r="DI5" s="20">
        <v>2216</v>
      </c>
      <c r="DJ5" s="20">
        <v>2220</v>
      </c>
      <c r="DK5" s="20">
        <v>6242</v>
      </c>
      <c r="DL5" s="20">
        <v>7342</v>
      </c>
      <c r="DM5" s="20">
        <v>7974</v>
      </c>
      <c r="DN5" s="20">
        <v>8646</v>
      </c>
      <c r="DO5" s="20">
        <v>6924</v>
      </c>
      <c r="DP5" s="20">
        <v>7689</v>
      </c>
      <c r="DQ5" s="20">
        <v>8132</v>
      </c>
      <c r="DR5" s="20">
        <v>7575</v>
      </c>
      <c r="DS5" s="20">
        <v>29108</v>
      </c>
      <c r="DT5" s="20">
        <v>29243</v>
      </c>
      <c r="DU5" s="20">
        <v>28874</v>
      </c>
      <c r="DV5" s="20">
        <v>25907</v>
      </c>
      <c r="DW5" s="20">
        <v>18251</v>
      </c>
      <c r="DX5" s="20">
        <v>17213</v>
      </c>
      <c r="DY5" s="20">
        <v>15784</v>
      </c>
      <c r="DZ5" s="20">
        <v>14207</v>
      </c>
    </row>
    <row r="6" spans="1:130" x14ac:dyDescent="0.25">
      <c r="A6" s="29" t="s">
        <v>22</v>
      </c>
      <c r="B6" s="11" t="s">
        <v>31</v>
      </c>
      <c r="C6" s="20">
        <v>170</v>
      </c>
      <c r="D6" s="20">
        <v>187</v>
      </c>
      <c r="E6" s="20">
        <v>208</v>
      </c>
      <c r="F6" s="20">
        <v>247</v>
      </c>
      <c r="G6" s="20">
        <v>300</v>
      </c>
      <c r="H6" s="20">
        <v>307</v>
      </c>
      <c r="I6" s="20">
        <v>361</v>
      </c>
      <c r="J6" s="20">
        <v>317</v>
      </c>
      <c r="K6" s="20">
        <v>15055</v>
      </c>
      <c r="L6" s="20">
        <v>15576</v>
      </c>
      <c r="M6" s="20">
        <v>16482</v>
      </c>
      <c r="N6" s="20">
        <v>17794</v>
      </c>
      <c r="O6" s="20">
        <v>19458</v>
      </c>
      <c r="P6" s="20">
        <v>22842</v>
      </c>
      <c r="Q6" s="20">
        <v>25337</v>
      </c>
      <c r="R6" s="20">
        <v>25861</v>
      </c>
      <c r="S6" s="20">
        <v>8867</v>
      </c>
      <c r="T6" s="20">
        <v>9011</v>
      </c>
      <c r="U6" s="20">
        <v>9371</v>
      </c>
      <c r="V6" s="20">
        <v>10605</v>
      </c>
      <c r="W6" s="20">
        <v>11994</v>
      </c>
      <c r="X6" s="20">
        <v>14891</v>
      </c>
      <c r="Y6" s="20">
        <v>16580</v>
      </c>
      <c r="Z6" s="20">
        <v>16736</v>
      </c>
      <c r="AA6" s="20">
        <v>2408</v>
      </c>
      <c r="AB6" s="20">
        <v>2705</v>
      </c>
      <c r="AC6" s="20">
        <v>3190</v>
      </c>
      <c r="AD6" s="20">
        <v>3437</v>
      </c>
      <c r="AE6" s="20">
        <v>3554</v>
      </c>
      <c r="AF6" s="20">
        <v>4339</v>
      </c>
      <c r="AG6" s="20">
        <v>4934</v>
      </c>
      <c r="AH6" s="20">
        <v>5181</v>
      </c>
      <c r="AI6" s="20">
        <v>837</v>
      </c>
      <c r="AJ6" s="20">
        <v>991</v>
      </c>
      <c r="AK6" s="20">
        <v>1092</v>
      </c>
      <c r="AL6" s="20">
        <v>1237</v>
      </c>
      <c r="AM6" s="20">
        <v>1378</v>
      </c>
      <c r="AN6" s="20">
        <v>1869</v>
      </c>
      <c r="AO6" s="20">
        <v>2063</v>
      </c>
      <c r="AP6" s="20">
        <v>2253</v>
      </c>
      <c r="AQ6" s="20">
        <v>358</v>
      </c>
      <c r="AR6" s="20">
        <v>438</v>
      </c>
      <c r="AS6" s="20">
        <v>492</v>
      </c>
      <c r="AT6" s="20">
        <v>421</v>
      </c>
      <c r="AU6" s="20">
        <v>478</v>
      </c>
      <c r="AV6" s="20">
        <v>503</v>
      </c>
      <c r="AW6" s="20">
        <v>514</v>
      </c>
      <c r="AX6" s="20">
        <v>479</v>
      </c>
      <c r="AY6" s="20">
        <v>1568</v>
      </c>
      <c r="AZ6" s="20">
        <v>1663</v>
      </c>
      <c r="BA6" s="20">
        <v>1826</v>
      </c>
      <c r="BB6" s="20">
        <v>2142</v>
      </c>
      <c r="BC6" s="20">
        <v>2313</v>
      </c>
      <c r="BD6" s="20">
        <v>2489</v>
      </c>
      <c r="BE6" s="20">
        <v>2710</v>
      </c>
      <c r="BF6" s="20">
        <v>2375</v>
      </c>
      <c r="BG6" s="20">
        <v>6383</v>
      </c>
      <c r="BH6" s="20">
        <v>7074</v>
      </c>
      <c r="BI6" s="20">
        <v>7770</v>
      </c>
      <c r="BJ6" s="20">
        <v>8487</v>
      </c>
      <c r="BK6" s="20">
        <v>8034</v>
      </c>
      <c r="BL6" s="20">
        <v>9003</v>
      </c>
      <c r="BM6" s="20">
        <v>11252</v>
      </c>
      <c r="BN6" s="20">
        <v>11226</v>
      </c>
      <c r="BO6" s="20">
        <v>2216</v>
      </c>
      <c r="BP6" s="20">
        <v>2482</v>
      </c>
      <c r="BQ6" s="20">
        <v>2780</v>
      </c>
      <c r="BR6" s="20">
        <v>3012</v>
      </c>
      <c r="BS6" s="20">
        <v>4053</v>
      </c>
      <c r="BT6" s="20">
        <v>4985</v>
      </c>
      <c r="BU6" s="20">
        <v>5183</v>
      </c>
      <c r="BV6" s="20">
        <v>4825</v>
      </c>
      <c r="BW6" s="20">
        <v>657</v>
      </c>
      <c r="BX6" s="20">
        <v>672</v>
      </c>
      <c r="BY6" s="20">
        <v>632</v>
      </c>
      <c r="BZ6" s="20">
        <v>715</v>
      </c>
      <c r="CA6" s="20">
        <v>922</v>
      </c>
      <c r="CB6" s="20">
        <v>830</v>
      </c>
      <c r="CC6" s="20">
        <v>1076</v>
      </c>
      <c r="CD6" s="20">
        <v>1124</v>
      </c>
      <c r="CE6" s="20">
        <v>2265</v>
      </c>
      <c r="CF6" s="20">
        <v>2519</v>
      </c>
      <c r="CG6" s="20">
        <v>2952</v>
      </c>
      <c r="CH6" s="20">
        <v>3779</v>
      </c>
      <c r="CI6" s="20">
        <v>3790</v>
      </c>
      <c r="CJ6" s="20">
        <v>4067</v>
      </c>
      <c r="CK6" s="20">
        <v>5506</v>
      </c>
      <c r="CL6" s="20">
        <v>5685</v>
      </c>
      <c r="CM6" s="20">
        <v>236</v>
      </c>
      <c r="CN6" s="20">
        <v>230</v>
      </c>
      <c r="CO6" s="20">
        <v>244</v>
      </c>
      <c r="CP6" s="20">
        <v>224</v>
      </c>
      <c r="CQ6" s="20">
        <v>238</v>
      </c>
      <c r="CR6" s="20">
        <v>164</v>
      </c>
      <c r="CS6" s="20">
        <v>513</v>
      </c>
      <c r="CT6" s="20">
        <v>240</v>
      </c>
      <c r="CU6" s="20">
        <v>3414</v>
      </c>
      <c r="CV6" s="20">
        <v>3396</v>
      </c>
      <c r="CW6" s="20">
        <v>4078</v>
      </c>
      <c r="CX6" s="20">
        <v>4382</v>
      </c>
      <c r="CY6" s="20">
        <v>4641</v>
      </c>
      <c r="CZ6" s="20">
        <v>4896</v>
      </c>
      <c r="DA6" s="20">
        <v>5185</v>
      </c>
      <c r="DB6" s="20">
        <v>5342</v>
      </c>
      <c r="DC6" s="20">
        <v>4880</v>
      </c>
      <c r="DD6" s="20">
        <v>5086</v>
      </c>
      <c r="DE6" s="20">
        <v>4323</v>
      </c>
      <c r="DF6" s="20">
        <v>4187</v>
      </c>
      <c r="DG6" s="20">
        <v>3836</v>
      </c>
      <c r="DH6" s="20">
        <v>4130</v>
      </c>
      <c r="DI6" s="20">
        <v>4425</v>
      </c>
      <c r="DJ6" s="20">
        <v>4362</v>
      </c>
      <c r="DK6" s="20">
        <v>2482</v>
      </c>
      <c r="DL6" s="20">
        <v>2800</v>
      </c>
      <c r="DM6" s="20">
        <v>3109</v>
      </c>
      <c r="DN6" s="20">
        <v>3309</v>
      </c>
      <c r="DO6" s="20">
        <v>2883</v>
      </c>
      <c r="DP6" s="20">
        <v>3966</v>
      </c>
      <c r="DQ6" s="20">
        <v>4822</v>
      </c>
      <c r="DR6" s="20">
        <v>5403</v>
      </c>
      <c r="DS6" s="20">
        <v>8573</v>
      </c>
      <c r="DT6" s="20">
        <v>9370</v>
      </c>
      <c r="DU6" s="20">
        <v>10132</v>
      </c>
      <c r="DV6" s="20">
        <v>10494</v>
      </c>
      <c r="DW6" s="20">
        <v>9685</v>
      </c>
      <c r="DX6" s="20">
        <v>15275</v>
      </c>
      <c r="DY6" s="20">
        <v>20074</v>
      </c>
      <c r="DZ6" s="20">
        <v>18199</v>
      </c>
    </row>
    <row r="7" spans="1:130" x14ac:dyDescent="0.25">
      <c r="A7" s="29"/>
      <c r="B7" s="11" t="s">
        <v>32</v>
      </c>
      <c r="C7" s="20">
        <v>14</v>
      </c>
      <c r="D7" s="20">
        <v>21</v>
      </c>
      <c r="E7" s="20">
        <v>33</v>
      </c>
      <c r="F7" s="20">
        <v>25</v>
      </c>
      <c r="G7" s="20">
        <v>34</v>
      </c>
      <c r="H7" s="20">
        <v>44</v>
      </c>
      <c r="I7" s="20">
        <v>47</v>
      </c>
      <c r="J7" s="20">
        <v>37</v>
      </c>
      <c r="K7" s="20">
        <v>813</v>
      </c>
      <c r="L7" s="20">
        <v>1062</v>
      </c>
      <c r="M7" s="20">
        <v>1214</v>
      </c>
      <c r="N7" s="20">
        <v>1320</v>
      </c>
      <c r="O7" s="20">
        <v>1457</v>
      </c>
      <c r="P7" s="20">
        <v>1247</v>
      </c>
      <c r="Q7" s="20">
        <v>1350</v>
      </c>
      <c r="R7" s="20">
        <v>1125</v>
      </c>
      <c r="S7" s="20">
        <v>40</v>
      </c>
      <c r="T7" s="20">
        <v>47</v>
      </c>
      <c r="U7" s="20">
        <v>53</v>
      </c>
      <c r="V7" s="20">
        <v>72</v>
      </c>
      <c r="W7" s="20">
        <v>88</v>
      </c>
      <c r="X7" s="20">
        <v>87</v>
      </c>
      <c r="Y7" s="20">
        <v>116</v>
      </c>
      <c r="Z7" s="20">
        <v>129</v>
      </c>
      <c r="AA7" s="20">
        <v>249</v>
      </c>
      <c r="AB7" s="20">
        <v>320</v>
      </c>
      <c r="AC7" s="20">
        <v>401</v>
      </c>
      <c r="AD7" s="20">
        <v>505</v>
      </c>
      <c r="AE7" s="20">
        <v>420</v>
      </c>
      <c r="AF7" s="20">
        <v>544</v>
      </c>
      <c r="AG7" s="20">
        <v>462</v>
      </c>
      <c r="AH7" s="20">
        <v>437</v>
      </c>
      <c r="AI7" s="20">
        <v>112</v>
      </c>
      <c r="AJ7" s="20">
        <v>128</v>
      </c>
      <c r="AK7" s="20">
        <v>167</v>
      </c>
      <c r="AL7" s="20">
        <v>203</v>
      </c>
      <c r="AM7" s="20">
        <v>195</v>
      </c>
      <c r="AN7" s="20">
        <v>219</v>
      </c>
      <c r="AO7" s="20">
        <v>195</v>
      </c>
      <c r="AP7" s="20">
        <v>162</v>
      </c>
      <c r="AQ7" s="20">
        <v>158</v>
      </c>
      <c r="AR7" s="20">
        <v>182</v>
      </c>
      <c r="AS7" s="20">
        <v>151</v>
      </c>
      <c r="AT7" s="20">
        <v>203</v>
      </c>
      <c r="AU7" s="20">
        <v>312</v>
      </c>
      <c r="AV7" s="20">
        <v>208</v>
      </c>
      <c r="AW7" s="20">
        <v>186</v>
      </c>
      <c r="AX7" s="20">
        <v>176</v>
      </c>
      <c r="AY7" s="20">
        <v>1039</v>
      </c>
      <c r="AZ7" s="20">
        <v>1523</v>
      </c>
      <c r="BA7" s="20">
        <v>1961</v>
      </c>
      <c r="BB7" s="20">
        <v>1962</v>
      </c>
      <c r="BC7" s="20">
        <v>2465</v>
      </c>
      <c r="BD7" s="20">
        <v>2126</v>
      </c>
      <c r="BE7" s="20">
        <v>1584</v>
      </c>
      <c r="BF7" s="20">
        <v>992</v>
      </c>
      <c r="BG7" s="20">
        <v>2485</v>
      </c>
      <c r="BH7" s="20">
        <v>3533</v>
      </c>
      <c r="BI7" s="20">
        <v>4463</v>
      </c>
      <c r="BJ7" s="20">
        <v>5672</v>
      </c>
      <c r="BK7" s="20">
        <v>4907</v>
      </c>
      <c r="BL7" s="20">
        <v>4678</v>
      </c>
      <c r="BM7" s="20">
        <v>3624</v>
      </c>
      <c r="BN7" s="20">
        <v>2312</v>
      </c>
      <c r="BO7" s="20">
        <v>635</v>
      </c>
      <c r="BP7" s="20">
        <v>1402</v>
      </c>
      <c r="BQ7" s="20">
        <v>1549</v>
      </c>
      <c r="BR7" s="20">
        <v>1611</v>
      </c>
      <c r="BS7" s="20">
        <v>2443</v>
      </c>
      <c r="BT7" s="20">
        <v>2143</v>
      </c>
      <c r="BU7" s="20">
        <v>1857</v>
      </c>
      <c r="BV7" s="20">
        <v>1235</v>
      </c>
      <c r="BW7" s="20">
        <v>261</v>
      </c>
      <c r="BX7" s="20">
        <v>246</v>
      </c>
      <c r="BY7" s="20">
        <v>250</v>
      </c>
      <c r="BZ7" s="20">
        <v>226</v>
      </c>
      <c r="CA7" s="20">
        <v>230</v>
      </c>
      <c r="CB7" s="20">
        <v>250</v>
      </c>
      <c r="CC7" s="20">
        <v>263</v>
      </c>
      <c r="CD7" s="20">
        <v>222</v>
      </c>
      <c r="CE7" s="20">
        <v>601</v>
      </c>
      <c r="CF7" s="20">
        <v>1043</v>
      </c>
      <c r="CG7" s="20">
        <v>1509</v>
      </c>
      <c r="CH7" s="20">
        <v>1305</v>
      </c>
      <c r="CI7" s="20">
        <v>1632</v>
      </c>
      <c r="CJ7" s="20">
        <v>1851</v>
      </c>
      <c r="CK7" s="20">
        <v>1376</v>
      </c>
      <c r="CL7" s="20">
        <v>1016</v>
      </c>
      <c r="CM7" s="20">
        <v>33</v>
      </c>
      <c r="CN7" s="20">
        <v>46</v>
      </c>
      <c r="CO7" s="20">
        <v>40</v>
      </c>
      <c r="CP7" s="20">
        <v>22</v>
      </c>
      <c r="CQ7" s="20">
        <v>27</v>
      </c>
      <c r="CR7" s="20">
        <v>26</v>
      </c>
      <c r="CS7" s="20">
        <v>19</v>
      </c>
      <c r="CT7" s="20">
        <v>22</v>
      </c>
      <c r="CU7" s="20">
        <v>607</v>
      </c>
      <c r="CV7" s="20">
        <v>938</v>
      </c>
      <c r="CW7" s="20">
        <v>1087</v>
      </c>
      <c r="CX7" s="20">
        <v>1106</v>
      </c>
      <c r="CY7" s="20">
        <v>1212</v>
      </c>
      <c r="CZ7" s="20">
        <v>1076</v>
      </c>
      <c r="DA7" s="20">
        <v>840</v>
      </c>
      <c r="DB7" s="20">
        <v>774</v>
      </c>
      <c r="DC7" s="20">
        <v>191</v>
      </c>
      <c r="DD7" s="20">
        <v>213</v>
      </c>
      <c r="DE7" s="20">
        <v>223</v>
      </c>
      <c r="DF7" s="20">
        <v>232</v>
      </c>
      <c r="DG7" s="20">
        <v>203</v>
      </c>
      <c r="DH7" s="20">
        <v>220</v>
      </c>
      <c r="DI7" s="20">
        <v>226</v>
      </c>
      <c r="DJ7" s="20">
        <v>177</v>
      </c>
      <c r="DK7" s="20">
        <v>376</v>
      </c>
      <c r="DL7" s="20">
        <v>550</v>
      </c>
      <c r="DM7" s="20">
        <v>799</v>
      </c>
      <c r="DN7" s="20">
        <v>1042</v>
      </c>
      <c r="DO7" s="20">
        <v>870</v>
      </c>
      <c r="DP7" s="20">
        <v>1220</v>
      </c>
      <c r="DQ7" s="20">
        <v>1479</v>
      </c>
      <c r="DR7" s="20">
        <v>1544</v>
      </c>
      <c r="DS7" s="20">
        <v>927</v>
      </c>
      <c r="DT7" s="20">
        <v>1188</v>
      </c>
      <c r="DU7" s="20">
        <v>1671</v>
      </c>
      <c r="DV7" s="20">
        <v>1752</v>
      </c>
      <c r="DW7" s="20">
        <v>1551</v>
      </c>
      <c r="DX7" s="20">
        <v>1698</v>
      </c>
      <c r="DY7" s="20">
        <v>1789</v>
      </c>
      <c r="DZ7" s="20">
        <v>1492</v>
      </c>
    </row>
    <row r="8" spans="1:130" x14ac:dyDescent="0.25">
      <c r="A8" s="23" t="s">
        <v>23</v>
      </c>
      <c r="B8" s="11" t="s">
        <v>31</v>
      </c>
      <c r="C8" s="20">
        <v>97</v>
      </c>
      <c r="D8" s="20">
        <v>137</v>
      </c>
      <c r="E8" s="20">
        <v>116</v>
      </c>
      <c r="F8" s="20">
        <v>112</v>
      </c>
      <c r="G8" s="20">
        <v>32</v>
      </c>
      <c r="H8" s="20">
        <v>55</v>
      </c>
      <c r="I8" s="20">
        <v>62</v>
      </c>
      <c r="J8" s="20">
        <v>84</v>
      </c>
      <c r="K8" s="20">
        <v>6761</v>
      </c>
      <c r="L8" s="20">
        <v>6863</v>
      </c>
      <c r="M8" s="20">
        <v>7611</v>
      </c>
      <c r="N8" s="20">
        <v>8121</v>
      </c>
      <c r="O8" s="20">
        <v>1826</v>
      </c>
      <c r="P8" s="20">
        <v>2023</v>
      </c>
      <c r="Q8" s="20">
        <v>2210</v>
      </c>
      <c r="R8" s="20">
        <v>2478</v>
      </c>
      <c r="S8" s="20">
        <v>3403</v>
      </c>
      <c r="T8" s="20">
        <v>3438</v>
      </c>
      <c r="U8" s="20">
        <v>3850</v>
      </c>
      <c r="V8" s="20">
        <v>4405</v>
      </c>
      <c r="W8" s="20">
        <v>1120</v>
      </c>
      <c r="X8" s="20">
        <v>1302</v>
      </c>
      <c r="Y8" s="20">
        <v>1452</v>
      </c>
      <c r="Z8" s="20">
        <v>1653</v>
      </c>
      <c r="AA8" s="20">
        <v>1469</v>
      </c>
      <c r="AB8" s="20">
        <v>1668</v>
      </c>
      <c r="AC8" s="20">
        <v>1752</v>
      </c>
      <c r="AD8" s="20">
        <v>1804</v>
      </c>
      <c r="AE8" s="20">
        <v>369</v>
      </c>
      <c r="AF8" s="20">
        <v>513</v>
      </c>
      <c r="AG8" s="20">
        <v>526</v>
      </c>
      <c r="AH8" s="20">
        <v>643</v>
      </c>
      <c r="AI8" s="20">
        <v>349</v>
      </c>
      <c r="AJ8" s="20">
        <v>408</v>
      </c>
      <c r="AK8" s="20">
        <v>450</v>
      </c>
      <c r="AL8" s="20">
        <v>487</v>
      </c>
      <c r="AM8" s="20">
        <v>136</v>
      </c>
      <c r="AN8" s="20">
        <v>160</v>
      </c>
      <c r="AO8" s="20">
        <v>188</v>
      </c>
      <c r="AP8" s="20">
        <v>243</v>
      </c>
      <c r="AQ8" s="20">
        <v>237</v>
      </c>
      <c r="AR8" s="20">
        <v>317</v>
      </c>
      <c r="AS8" s="20">
        <v>273</v>
      </c>
      <c r="AT8" s="20">
        <v>292</v>
      </c>
      <c r="AU8" s="20">
        <v>113</v>
      </c>
      <c r="AV8" s="20">
        <v>131</v>
      </c>
      <c r="AW8" s="20">
        <v>189</v>
      </c>
      <c r="AX8" s="20">
        <v>214</v>
      </c>
      <c r="AY8" s="20">
        <v>667</v>
      </c>
      <c r="AZ8" s="20">
        <v>561</v>
      </c>
      <c r="BA8" s="20">
        <v>718</v>
      </c>
      <c r="BB8" s="20">
        <v>514</v>
      </c>
      <c r="BC8" s="20">
        <v>79</v>
      </c>
      <c r="BD8" s="20">
        <v>122</v>
      </c>
      <c r="BE8" s="20">
        <v>103</v>
      </c>
      <c r="BF8" s="20">
        <v>74</v>
      </c>
      <c r="BG8" s="20">
        <v>3958</v>
      </c>
      <c r="BH8" s="20">
        <v>4366</v>
      </c>
      <c r="BI8" s="20">
        <v>4641</v>
      </c>
      <c r="BJ8" s="20">
        <v>4569</v>
      </c>
      <c r="BK8" s="20">
        <v>504</v>
      </c>
      <c r="BL8" s="20">
        <v>544</v>
      </c>
      <c r="BM8" s="20">
        <v>810</v>
      </c>
      <c r="BN8" s="20">
        <v>720</v>
      </c>
      <c r="BO8" s="20">
        <v>6363</v>
      </c>
      <c r="BP8" s="20">
        <v>6157</v>
      </c>
      <c r="BQ8" s="20">
        <v>7312</v>
      </c>
      <c r="BR8" s="20">
        <v>6147</v>
      </c>
      <c r="BS8" s="20">
        <v>478</v>
      </c>
      <c r="BT8" s="20">
        <v>568</v>
      </c>
      <c r="BU8" s="20">
        <v>364</v>
      </c>
      <c r="BV8" s="20">
        <v>374</v>
      </c>
      <c r="BW8" s="20">
        <v>672</v>
      </c>
      <c r="BX8" s="20">
        <v>708</v>
      </c>
      <c r="BY8" s="20">
        <v>694</v>
      </c>
      <c r="BZ8" s="20">
        <v>585</v>
      </c>
      <c r="CA8" s="20">
        <v>63</v>
      </c>
      <c r="CB8" s="20">
        <v>46</v>
      </c>
      <c r="CC8" s="20">
        <v>39</v>
      </c>
      <c r="CD8" s="20">
        <v>37</v>
      </c>
      <c r="CE8" s="20">
        <v>973</v>
      </c>
      <c r="CF8" s="20">
        <v>1804</v>
      </c>
      <c r="CG8" s="20">
        <v>1466</v>
      </c>
      <c r="CH8" s="20">
        <v>1072</v>
      </c>
      <c r="CI8" s="20">
        <v>195</v>
      </c>
      <c r="CJ8" s="20">
        <v>51</v>
      </c>
      <c r="CK8" s="20">
        <v>122</v>
      </c>
      <c r="CL8" s="20">
        <v>79</v>
      </c>
      <c r="CM8" s="20">
        <v>624</v>
      </c>
      <c r="CN8" s="20">
        <v>2193</v>
      </c>
      <c r="CO8" s="20">
        <v>662</v>
      </c>
      <c r="CP8" s="20">
        <v>575</v>
      </c>
      <c r="CQ8" s="20">
        <v>26</v>
      </c>
      <c r="CR8" s="20">
        <v>17</v>
      </c>
      <c r="CS8" s="20">
        <v>16</v>
      </c>
      <c r="CT8" s="20">
        <v>11</v>
      </c>
      <c r="CU8" s="20">
        <v>2328</v>
      </c>
      <c r="CV8" s="20">
        <v>2244</v>
      </c>
      <c r="CW8" s="20">
        <v>2309</v>
      </c>
      <c r="CX8" s="20">
        <v>2520</v>
      </c>
      <c r="CY8" s="20">
        <v>294</v>
      </c>
      <c r="CZ8" s="20">
        <v>324</v>
      </c>
      <c r="DA8" s="20">
        <v>301</v>
      </c>
      <c r="DB8" s="20">
        <v>360</v>
      </c>
      <c r="DC8" s="20">
        <v>2921</v>
      </c>
      <c r="DD8" s="20">
        <v>2771</v>
      </c>
      <c r="DE8" s="20">
        <v>2335</v>
      </c>
      <c r="DF8" s="20">
        <v>2511</v>
      </c>
      <c r="DG8" s="20">
        <v>241</v>
      </c>
      <c r="DH8" s="20">
        <v>249</v>
      </c>
      <c r="DI8" s="20">
        <v>224</v>
      </c>
      <c r="DJ8" s="20">
        <v>172</v>
      </c>
      <c r="DK8" s="20">
        <v>489</v>
      </c>
      <c r="DL8" s="20">
        <v>603</v>
      </c>
      <c r="DM8" s="20">
        <v>793</v>
      </c>
      <c r="DN8" s="20">
        <v>695</v>
      </c>
      <c r="DO8" s="20">
        <v>429</v>
      </c>
      <c r="DP8" s="20">
        <v>482</v>
      </c>
      <c r="DQ8" s="20">
        <v>796</v>
      </c>
      <c r="DR8" s="20">
        <v>662</v>
      </c>
      <c r="DS8" s="20">
        <v>664</v>
      </c>
      <c r="DT8" s="20">
        <v>788</v>
      </c>
      <c r="DU8" s="20">
        <v>812</v>
      </c>
      <c r="DV8" s="20">
        <v>736</v>
      </c>
      <c r="DW8" s="20">
        <v>682</v>
      </c>
      <c r="DX8" s="20">
        <v>822</v>
      </c>
      <c r="DY8" s="20">
        <v>989</v>
      </c>
      <c r="DZ8" s="20">
        <v>958</v>
      </c>
    </row>
    <row r="9" spans="1:130" x14ac:dyDescent="0.25">
      <c r="A9" s="23"/>
      <c r="B9" s="11" t="s">
        <v>32</v>
      </c>
      <c r="C9" s="20" t="s">
        <v>55</v>
      </c>
      <c r="D9" s="20">
        <v>10</v>
      </c>
      <c r="E9" s="20">
        <v>9</v>
      </c>
      <c r="F9" s="20">
        <v>11</v>
      </c>
      <c r="G9" s="20" t="s">
        <v>55</v>
      </c>
      <c r="H9" s="20" t="s">
        <v>55</v>
      </c>
      <c r="I9" s="20" t="s">
        <v>55</v>
      </c>
      <c r="J9" s="20">
        <v>7</v>
      </c>
      <c r="K9" s="20">
        <v>523</v>
      </c>
      <c r="L9" s="20">
        <v>521</v>
      </c>
      <c r="M9" s="20">
        <v>592</v>
      </c>
      <c r="N9" s="20">
        <v>530</v>
      </c>
      <c r="O9" s="20">
        <v>68</v>
      </c>
      <c r="P9" s="20">
        <v>63</v>
      </c>
      <c r="Q9" s="20">
        <v>77</v>
      </c>
      <c r="R9" s="20">
        <v>66</v>
      </c>
      <c r="S9" s="20">
        <v>49</v>
      </c>
      <c r="T9" s="20">
        <v>45</v>
      </c>
      <c r="U9" s="20">
        <v>35</v>
      </c>
      <c r="V9" s="20">
        <v>50</v>
      </c>
      <c r="W9" s="20">
        <v>10</v>
      </c>
      <c r="X9" s="20">
        <v>9</v>
      </c>
      <c r="Y9" s="20">
        <v>20</v>
      </c>
      <c r="Z9" s="20">
        <v>12</v>
      </c>
      <c r="AA9" s="20">
        <v>214</v>
      </c>
      <c r="AB9" s="20">
        <v>202</v>
      </c>
      <c r="AC9" s="20">
        <v>232</v>
      </c>
      <c r="AD9" s="20">
        <v>227</v>
      </c>
      <c r="AE9" s="20">
        <v>51</v>
      </c>
      <c r="AF9" s="20">
        <v>53</v>
      </c>
      <c r="AG9" s="20">
        <v>71</v>
      </c>
      <c r="AH9" s="20">
        <v>71</v>
      </c>
      <c r="AI9" s="20">
        <v>57</v>
      </c>
      <c r="AJ9" s="20">
        <v>50</v>
      </c>
      <c r="AK9" s="20">
        <v>76</v>
      </c>
      <c r="AL9" s="20">
        <v>74</v>
      </c>
      <c r="AM9" s="20">
        <v>26</v>
      </c>
      <c r="AN9" s="20">
        <v>24</v>
      </c>
      <c r="AO9" s="20">
        <v>27</v>
      </c>
      <c r="AP9" s="20">
        <v>31</v>
      </c>
      <c r="AQ9" s="20">
        <v>54</v>
      </c>
      <c r="AR9" s="20">
        <v>73</v>
      </c>
      <c r="AS9" s="20">
        <v>58</v>
      </c>
      <c r="AT9" s="20">
        <v>66</v>
      </c>
      <c r="AU9" s="20">
        <v>19</v>
      </c>
      <c r="AV9" s="20">
        <v>23</v>
      </c>
      <c r="AW9" s="20">
        <v>26</v>
      </c>
      <c r="AX9" s="20">
        <v>23</v>
      </c>
      <c r="AY9" s="20">
        <v>513</v>
      </c>
      <c r="AZ9" s="20">
        <v>386</v>
      </c>
      <c r="BA9" s="20">
        <v>501</v>
      </c>
      <c r="BB9" s="20">
        <v>324</v>
      </c>
      <c r="BC9" s="20">
        <v>23</v>
      </c>
      <c r="BD9" s="20">
        <v>29</v>
      </c>
      <c r="BE9" s="20">
        <v>17</v>
      </c>
      <c r="BF9" s="20">
        <v>29</v>
      </c>
      <c r="BG9" s="20">
        <v>2993</v>
      </c>
      <c r="BH9" s="20">
        <v>2074</v>
      </c>
      <c r="BI9" s="20">
        <v>2417</v>
      </c>
      <c r="BJ9" s="20">
        <v>2302</v>
      </c>
      <c r="BK9" s="20">
        <v>34</v>
      </c>
      <c r="BL9" s="20">
        <v>36</v>
      </c>
      <c r="BM9" s="20">
        <v>41</v>
      </c>
      <c r="BN9" s="20">
        <v>22</v>
      </c>
      <c r="BO9" s="20">
        <v>1145</v>
      </c>
      <c r="BP9" s="20">
        <v>1387</v>
      </c>
      <c r="BQ9" s="20">
        <v>1189</v>
      </c>
      <c r="BR9" s="20">
        <v>1113</v>
      </c>
      <c r="BS9" s="20">
        <v>71</v>
      </c>
      <c r="BT9" s="20">
        <v>33</v>
      </c>
      <c r="BU9" s="20">
        <v>40</v>
      </c>
      <c r="BV9" s="20">
        <v>18</v>
      </c>
      <c r="BW9" s="20">
        <v>271</v>
      </c>
      <c r="BX9" s="20">
        <v>272</v>
      </c>
      <c r="BY9" s="20">
        <v>290</v>
      </c>
      <c r="BZ9" s="20">
        <v>241</v>
      </c>
      <c r="CA9" s="20">
        <v>8</v>
      </c>
      <c r="CB9" s="20">
        <v>7</v>
      </c>
      <c r="CC9" s="20">
        <v>8</v>
      </c>
      <c r="CD9" s="20">
        <v>10</v>
      </c>
      <c r="CE9" s="20">
        <v>341</v>
      </c>
      <c r="CF9" s="20">
        <v>328</v>
      </c>
      <c r="CG9" s="20">
        <v>927</v>
      </c>
      <c r="CH9" s="20">
        <v>351</v>
      </c>
      <c r="CI9" s="20">
        <v>11</v>
      </c>
      <c r="CJ9" s="20">
        <v>13</v>
      </c>
      <c r="CK9" s="20">
        <v>5</v>
      </c>
      <c r="CL9" s="20">
        <v>6</v>
      </c>
      <c r="CM9" s="20">
        <v>54</v>
      </c>
      <c r="CN9" s="20">
        <v>63</v>
      </c>
      <c r="CO9" s="20">
        <v>39</v>
      </c>
      <c r="CP9" s="20">
        <v>49</v>
      </c>
      <c r="CQ9" s="20" t="s">
        <v>55</v>
      </c>
      <c r="CR9" s="20" t="s">
        <v>55</v>
      </c>
      <c r="CS9" s="20">
        <v>0</v>
      </c>
      <c r="CT9" s="20">
        <v>0</v>
      </c>
      <c r="CU9" s="20">
        <v>458</v>
      </c>
      <c r="CV9" s="20">
        <v>471</v>
      </c>
      <c r="CW9" s="20">
        <v>623</v>
      </c>
      <c r="CX9" s="20">
        <v>564</v>
      </c>
      <c r="CY9" s="20">
        <v>29</v>
      </c>
      <c r="CZ9" s="20">
        <v>36</v>
      </c>
      <c r="DA9" s="20">
        <v>22</v>
      </c>
      <c r="DB9" s="20">
        <v>27</v>
      </c>
      <c r="DC9" s="20">
        <v>133</v>
      </c>
      <c r="DD9" s="20">
        <v>238</v>
      </c>
      <c r="DE9" s="20">
        <v>242</v>
      </c>
      <c r="DF9" s="20">
        <v>239</v>
      </c>
      <c r="DG9" s="20">
        <v>5</v>
      </c>
      <c r="DH9" s="20" t="s">
        <v>55</v>
      </c>
      <c r="DI9" s="20" t="s">
        <v>55</v>
      </c>
      <c r="DJ9" s="20" t="s">
        <v>55</v>
      </c>
      <c r="DK9" s="20">
        <v>33</v>
      </c>
      <c r="DL9" s="20">
        <v>28</v>
      </c>
      <c r="DM9" s="20">
        <v>25</v>
      </c>
      <c r="DN9" s="20">
        <v>24</v>
      </c>
      <c r="DO9" s="20">
        <v>11</v>
      </c>
      <c r="DP9" s="20">
        <v>14</v>
      </c>
      <c r="DQ9" s="20">
        <v>16</v>
      </c>
      <c r="DR9" s="20">
        <v>23</v>
      </c>
      <c r="DS9" s="20">
        <v>74</v>
      </c>
      <c r="DT9" s="20">
        <v>71</v>
      </c>
      <c r="DU9" s="20">
        <v>59</v>
      </c>
      <c r="DV9" s="20">
        <v>40</v>
      </c>
      <c r="DW9" s="20">
        <v>25</v>
      </c>
      <c r="DX9" s="20">
        <v>29</v>
      </c>
      <c r="DY9" s="20">
        <v>30</v>
      </c>
      <c r="DZ9" s="20">
        <v>37</v>
      </c>
    </row>
    <row r="10" spans="1:130" x14ac:dyDescent="0.25">
      <c r="A10" s="29" t="s">
        <v>24</v>
      </c>
      <c r="B10" s="11" t="s">
        <v>31</v>
      </c>
      <c r="C10" s="20">
        <v>62</v>
      </c>
      <c r="D10" s="20">
        <v>68</v>
      </c>
      <c r="E10" s="20">
        <v>78</v>
      </c>
      <c r="F10" s="20">
        <v>68</v>
      </c>
      <c r="G10" s="20">
        <v>82</v>
      </c>
      <c r="H10" s="20">
        <v>67</v>
      </c>
      <c r="I10" s="20">
        <v>83</v>
      </c>
      <c r="J10" s="20">
        <v>58</v>
      </c>
      <c r="K10" s="20">
        <v>2491</v>
      </c>
      <c r="L10" s="20">
        <v>2467</v>
      </c>
      <c r="M10" s="20">
        <v>2774</v>
      </c>
      <c r="N10" s="20">
        <v>2933</v>
      </c>
      <c r="O10" s="20">
        <v>3092</v>
      </c>
      <c r="P10" s="20">
        <v>3628</v>
      </c>
      <c r="Q10" s="20">
        <v>4073</v>
      </c>
      <c r="R10" s="20">
        <v>4372</v>
      </c>
      <c r="S10" s="20">
        <v>1200</v>
      </c>
      <c r="T10" s="20">
        <v>1235</v>
      </c>
      <c r="U10" s="20">
        <v>1285</v>
      </c>
      <c r="V10" s="20">
        <v>1487</v>
      </c>
      <c r="W10" s="20">
        <v>1696</v>
      </c>
      <c r="X10" s="20">
        <v>2189</v>
      </c>
      <c r="Y10" s="20">
        <v>2448</v>
      </c>
      <c r="Z10" s="20">
        <v>2636</v>
      </c>
      <c r="AA10" s="20">
        <v>659</v>
      </c>
      <c r="AB10" s="20">
        <v>677</v>
      </c>
      <c r="AC10" s="20">
        <v>1003</v>
      </c>
      <c r="AD10" s="20">
        <v>992</v>
      </c>
      <c r="AE10" s="20">
        <v>777</v>
      </c>
      <c r="AF10" s="20">
        <v>1065</v>
      </c>
      <c r="AG10" s="20">
        <v>1102</v>
      </c>
      <c r="AH10" s="20">
        <v>1213</v>
      </c>
      <c r="AI10" s="20">
        <v>147</v>
      </c>
      <c r="AJ10" s="20">
        <v>149</v>
      </c>
      <c r="AK10" s="20">
        <v>181</v>
      </c>
      <c r="AL10" s="20">
        <v>289</v>
      </c>
      <c r="AM10" s="20">
        <v>225</v>
      </c>
      <c r="AN10" s="20">
        <v>307</v>
      </c>
      <c r="AO10" s="20">
        <v>353</v>
      </c>
      <c r="AP10" s="20">
        <v>394</v>
      </c>
      <c r="AQ10" s="20">
        <v>64</v>
      </c>
      <c r="AR10" s="20">
        <v>50</v>
      </c>
      <c r="AS10" s="20">
        <v>56</v>
      </c>
      <c r="AT10" s="20">
        <v>50</v>
      </c>
      <c r="AU10" s="20">
        <v>26</v>
      </c>
      <c r="AV10" s="20">
        <v>54</v>
      </c>
      <c r="AW10" s="20">
        <v>44</v>
      </c>
      <c r="AX10" s="20">
        <v>39</v>
      </c>
      <c r="AY10" s="20">
        <v>178</v>
      </c>
      <c r="AZ10" s="20">
        <v>164</v>
      </c>
      <c r="BA10" s="20">
        <v>194</v>
      </c>
      <c r="BB10" s="20">
        <v>180</v>
      </c>
      <c r="BC10" s="20">
        <v>156</v>
      </c>
      <c r="BD10" s="20">
        <v>168</v>
      </c>
      <c r="BE10" s="20">
        <v>132</v>
      </c>
      <c r="BF10" s="20">
        <v>145</v>
      </c>
      <c r="BG10" s="20">
        <v>611</v>
      </c>
      <c r="BH10" s="20">
        <v>681</v>
      </c>
      <c r="BI10" s="20">
        <v>789</v>
      </c>
      <c r="BJ10" s="20">
        <v>881</v>
      </c>
      <c r="BK10" s="20">
        <v>690</v>
      </c>
      <c r="BL10" s="20">
        <v>766</v>
      </c>
      <c r="BM10" s="20">
        <v>898</v>
      </c>
      <c r="BN10" s="20">
        <v>848</v>
      </c>
      <c r="BO10" s="20">
        <v>731</v>
      </c>
      <c r="BP10" s="20">
        <v>485</v>
      </c>
      <c r="BQ10" s="20">
        <v>2124</v>
      </c>
      <c r="BR10" s="20">
        <v>962</v>
      </c>
      <c r="BS10" s="20">
        <v>578</v>
      </c>
      <c r="BT10" s="20">
        <v>474</v>
      </c>
      <c r="BU10" s="20">
        <v>906</v>
      </c>
      <c r="BV10" s="20">
        <v>1541</v>
      </c>
      <c r="BW10" s="20">
        <v>56</v>
      </c>
      <c r="BX10" s="20">
        <v>70</v>
      </c>
      <c r="BY10" s="20">
        <v>73</v>
      </c>
      <c r="BZ10" s="20">
        <v>73</v>
      </c>
      <c r="CA10" s="20">
        <v>74</v>
      </c>
      <c r="CB10" s="20">
        <v>112</v>
      </c>
      <c r="CC10" s="20">
        <v>60</v>
      </c>
      <c r="CD10" s="20">
        <v>113</v>
      </c>
      <c r="CE10" s="20">
        <v>312</v>
      </c>
      <c r="CF10" s="20">
        <v>216</v>
      </c>
      <c r="CG10" s="20">
        <v>249</v>
      </c>
      <c r="CH10" s="20">
        <v>348</v>
      </c>
      <c r="CI10" s="20">
        <v>205</v>
      </c>
      <c r="CJ10" s="20">
        <v>229</v>
      </c>
      <c r="CK10" s="20">
        <v>243</v>
      </c>
      <c r="CL10" s="20">
        <v>497</v>
      </c>
      <c r="CM10" s="20">
        <v>246</v>
      </c>
      <c r="CN10" s="20">
        <v>342</v>
      </c>
      <c r="CO10" s="20">
        <v>77</v>
      </c>
      <c r="CP10" s="20">
        <v>143</v>
      </c>
      <c r="CQ10" s="20">
        <v>294</v>
      </c>
      <c r="CR10" s="20">
        <v>111</v>
      </c>
      <c r="CS10" s="20">
        <v>579</v>
      </c>
      <c r="CT10" s="20">
        <v>409</v>
      </c>
      <c r="CU10" s="20">
        <v>718</v>
      </c>
      <c r="CV10" s="20">
        <v>664</v>
      </c>
      <c r="CW10" s="20">
        <v>733</v>
      </c>
      <c r="CX10" s="20">
        <v>884</v>
      </c>
      <c r="CY10" s="20">
        <v>739</v>
      </c>
      <c r="CZ10" s="20">
        <v>691</v>
      </c>
      <c r="DA10" s="20">
        <v>711</v>
      </c>
      <c r="DB10" s="20">
        <v>760</v>
      </c>
      <c r="DC10" s="20">
        <v>848</v>
      </c>
      <c r="DD10" s="20">
        <v>766</v>
      </c>
      <c r="DE10" s="20">
        <v>716</v>
      </c>
      <c r="DF10" s="20">
        <v>753</v>
      </c>
      <c r="DG10" s="20">
        <v>565</v>
      </c>
      <c r="DH10" s="20">
        <v>721</v>
      </c>
      <c r="DI10" s="20">
        <v>686</v>
      </c>
      <c r="DJ10" s="20">
        <v>524</v>
      </c>
      <c r="DK10" s="20">
        <v>219</v>
      </c>
      <c r="DL10" s="20">
        <v>209</v>
      </c>
      <c r="DM10" s="20">
        <v>297</v>
      </c>
      <c r="DN10" s="20">
        <v>292</v>
      </c>
      <c r="DO10" s="20">
        <v>248</v>
      </c>
      <c r="DP10" s="20">
        <v>242</v>
      </c>
      <c r="DQ10" s="20">
        <v>308</v>
      </c>
      <c r="DR10" s="20">
        <v>322</v>
      </c>
      <c r="DS10" s="20">
        <v>1089</v>
      </c>
      <c r="DT10" s="20">
        <v>1321</v>
      </c>
      <c r="DU10" s="20">
        <v>1594</v>
      </c>
      <c r="DV10" s="20">
        <v>1523</v>
      </c>
      <c r="DW10" s="20">
        <v>1382</v>
      </c>
      <c r="DX10" s="20">
        <v>2022</v>
      </c>
      <c r="DY10" s="20">
        <v>2568</v>
      </c>
      <c r="DZ10" s="20">
        <v>2099</v>
      </c>
    </row>
    <row r="11" spans="1:130" x14ac:dyDescent="0.25">
      <c r="A11" s="29"/>
      <c r="B11" s="11" t="s">
        <v>32</v>
      </c>
      <c r="C11" s="20">
        <v>6</v>
      </c>
      <c r="D11" s="20">
        <v>0</v>
      </c>
      <c r="E11" s="20">
        <v>7</v>
      </c>
      <c r="F11" s="20" t="s">
        <v>55</v>
      </c>
      <c r="G11" s="20" t="s">
        <v>55</v>
      </c>
      <c r="H11" s="20" t="s">
        <v>55</v>
      </c>
      <c r="I11" s="20">
        <v>9</v>
      </c>
      <c r="J11" s="20" t="s">
        <v>55</v>
      </c>
      <c r="K11" s="20">
        <v>129</v>
      </c>
      <c r="L11" s="20">
        <v>130</v>
      </c>
      <c r="M11" s="20">
        <v>163</v>
      </c>
      <c r="N11" s="20">
        <v>152</v>
      </c>
      <c r="O11" s="20">
        <v>97</v>
      </c>
      <c r="P11" s="20">
        <v>106</v>
      </c>
      <c r="Q11" s="20">
        <v>146</v>
      </c>
      <c r="R11" s="20">
        <v>163</v>
      </c>
      <c r="S11" s="20">
        <v>6</v>
      </c>
      <c r="T11" s="20">
        <v>8</v>
      </c>
      <c r="U11" s="20">
        <v>8</v>
      </c>
      <c r="V11" s="20">
        <v>18</v>
      </c>
      <c r="W11" s="20">
        <v>14</v>
      </c>
      <c r="X11" s="20">
        <v>17</v>
      </c>
      <c r="Y11" s="20">
        <v>11</v>
      </c>
      <c r="Z11" s="20">
        <v>27</v>
      </c>
      <c r="AA11" s="20">
        <v>53</v>
      </c>
      <c r="AB11" s="20">
        <v>58</v>
      </c>
      <c r="AC11" s="20">
        <v>65</v>
      </c>
      <c r="AD11" s="20">
        <v>83</v>
      </c>
      <c r="AE11" s="20">
        <v>60</v>
      </c>
      <c r="AF11" s="20">
        <v>85</v>
      </c>
      <c r="AG11" s="20">
        <v>85</v>
      </c>
      <c r="AH11" s="20">
        <v>83</v>
      </c>
      <c r="AI11" s="20">
        <v>14</v>
      </c>
      <c r="AJ11" s="20">
        <v>22</v>
      </c>
      <c r="AK11" s="20">
        <v>20</v>
      </c>
      <c r="AL11" s="20">
        <v>32</v>
      </c>
      <c r="AM11" s="20">
        <v>22</v>
      </c>
      <c r="AN11" s="20">
        <v>29</v>
      </c>
      <c r="AO11" s="20">
        <v>35</v>
      </c>
      <c r="AP11" s="20">
        <v>32</v>
      </c>
      <c r="AQ11" s="20">
        <v>20</v>
      </c>
      <c r="AR11" s="20">
        <v>11</v>
      </c>
      <c r="AS11" s="20">
        <v>21</v>
      </c>
      <c r="AT11" s="20">
        <v>8</v>
      </c>
      <c r="AU11" s="20">
        <v>8</v>
      </c>
      <c r="AV11" s="20">
        <v>7</v>
      </c>
      <c r="AW11" s="20">
        <v>10</v>
      </c>
      <c r="AX11" s="20">
        <v>6</v>
      </c>
      <c r="AY11" s="20">
        <v>80</v>
      </c>
      <c r="AZ11" s="20">
        <v>47</v>
      </c>
      <c r="BA11" s="20">
        <v>73</v>
      </c>
      <c r="BB11" s="20">
        <v>75</v>
      </c>
      <c r="BC11" s="20">
        <v>85</v>
      </c>
      <c r="BD11" s="20">
        <v>38</v>
      </c>
      <c r="BE11" s="20">
        <v>27</v>
      </c>
      <c r="BF11" s="20">
        <v>33</v>
      </c>
      <c r="BG11" s="20">
        <v>127</v>
      </c>
      <c r="BH11" s="20">
        <v>107</v>
      </c>
      <c r="BI11" s="20">
        <v>121</v>
      </c>
      <c r="BJ11" s="20">
        <v>115</v>
      </c>
      <c r="BK11" s="20">
        <v>67</v>
      </c>
      <c r="BL11" s="20">
        <v>43</v>
      </c>
      <c r="BM11" s="20">
        <v>64</v>
      </c>
      <c r="BN11" s="20">
        <v>67</v>
      </c>
      <c r="BO11" s="20">
        <v>25</v>
      </c>
      <c r="BP11" s="20">
        <v>40</v>
      </c>
      <c r="BQ11" s="20">
        <v>55</v>
      </c>
      <c r="BR11" s="20">
        <v>33</v>
      </c>
      <c r="BS11" s="20">
        <v>38</v>
      </c>
      <c r="BT11" s="20">
        <v>30</v>
      </c>
      <c r="BU11" s="20">
        <v>36</v>
      </c>
      <c r="BV11" s="20">
        <v>32</v>
      </c>
      <c r="BW11" s="20">
        <v>49</v>
      </c>
      <c r="BX11" s="20">
        <v>29</v>
      </c>
      <c r="BY11" s="20">
        <v>37</v>
      </c>
      <c r="BZ11" s="20">
        <v>19</v>
      </c>
      <c r="CA11" s="20">
        <v>30</v>
      </c>
      <c r="CB11" s="20">
        <v>64</v>
      </c>
      <c r="CC11" s="20">
        <v>40</v>
      </c>
      <c r="CD11" s="20">
        <v>24</v>
      </c>
      <c r="CE11" s="20">
        <v>46</v>
      </c>
      <c r="CF11" s="20">
        <v>42</v>
      </c>
      <c r="CG11" s="20">
        <v>70</v>
      </c>
      <c r="CH11" s="20">
        <v>50</v>
      </c>
      <c r="CI11" s="20">
        <v>44</v>
      </c>
      <c r="CJ11" s="20">
        <v>47</v>
      </c>
      <c r="CK11" s="20">
        <v>17</v>
      </c>
      <c r="CL11" s="20">
        <v>29</v>
      </c>
      <c r="CM11" s="20">
        <v>5</v>
      </c>
      <c r="CN11" s="20">
        <v>7</v>
      </c>
      <c r="CO11" s="20" t="s">
        <v>55</v>
      </c>
      <c r="CP11" s="20" t="s">
        <v>55</v>
      </c>
      <c r="CQ11" s="20">
        <v>92</v>
      </c>
      <c r="CR11" s="20" t="s">
        <v>55</v>
      </c>
      <c r="CS11" s="20">
        <v>7</v>
      </c>
      <c r="CT11" s="20">
        <v>11</v>
      </c>
      <c r="CU11" s="20">
        <v>133</v>
      </c>
      <c r="CV11" s="20">
        <v>99</v>
      </c>
      <c r="CW11" s="20">
        <v>127</v>
      </c>
      <c r="CX11" s="20">
        <v>201</v>
      </c>
      <c r="CY11" s="20">
        <v>71</v>
      </c>
      <c r="CZ11" s="20">
        <v>84</v>
      </c>
      <c r="DA11" s="20">
        <v>74</v>
      </c>
      <c r="DB11" s="20">
        <v>72</v>
      </c>
      <c r="DC11" s="20">
        <v>13</v>
      </c>
      <c r="DD11" s="20">
        <v>18</v>
      </c>
      <c r="DE11" s="20">
        <v>15</v>
      </c>
      <c r="DF11" s="20">
        <v>13</v>
      </c>
      <c r="DG11" s="20">
        <v>16</v>
      </c>
      <c r="DH11" s="20">
        <v>14</v>
      </c>
      <c r="DI11" s="20">
        <v>15</v>
      </c>
      <c r="DJ11" s="20">
        <v>20</v>
      </c>
      <c r="DK11" s="20">
        <v>41</v>
      </c>
      <c r="DL11" s="20">
        <v>48</v>
      </c>
      <c r="DM11" s="20">
        <v>35</v>
      </c>
      <c r="DN11" s="20">
        <v>55</v>
      </c>
      <c r="DO11" s="20">
        <v>42</v>
      </c>
      <c r="DP11" s="20">
        <v>46</v>
      </c>
      <c r="DQ11" s="20">
        <v>65</v>
      </c>
      <c r="DR11" s="20">
        <v>62</v>
      </c>
      <c r="DS11" s="20">
        <v>139</v>
      </c>
      <c r="DT11" s="20">
        <v>127</v>
      </c>
      <c r="DU11" s="20">
        <v>116</v>
      </c>
      <c r="DV11" s="20">
        <v>124</v>
      </c>
      <c r="DW11" s="20">
        <v>92</v>
      </c>
      <c r="DX11" s="20">
        <v>81</v>
      </c>
      <c r="DY11" s="20">
        <v>91</v>
      </c>
      <c r="DZ11" s="20">
        <v>77</v>
      </c>
    </row>
    <row r="12" spans="1:130" x14ac:dyDescent="0.25">
      <c r="A12" s="23" t="s">
        <v>25</v>
      </c>
      <c r="B12" s="11" t="s">
        <v>31</v>
      </c>
      <c r="C12" s="20">
        <v>0</v>
      </c>
      <c r="D12" s="20">
        <v>0</v>
      </c>
      <c r="E12" s="20">
        <v>0</v>
      </c>
      <c r="F12" s="20">
        <v>0</v>
      </c>
      <c r="G12" s="20">
        <v>37</v>
      </c>
      <c r="H12" s="20">
        <v>31</v>
      </c>
      <c r="I12" s="20">
        <v>40</v>
      </c>
      <c r="J12" s="20">
        <v>58</v>
      </c>
      <c r="K12" s="20">
        <v>0</v>
      </c>
      <c r="L12" s="20">
        <v>0</v>
      </c>
      <c r="M12" s="20">
        <v>0</v>
      </c>
      <c r="N12" s="20">
        <v>0</v>
      </c>
      <c r="O12" s="20">
        <v>1750</v>
      </c>
      <c r="P12" s="20">
        <v>1951</v>
      </c>
      <c r="Q12" s="20">
        <v>2421</v>
      </c>
      <c r="R12" s="20">
        <v>2472</v>
      </c>
      <c r="S12" s="20">
        <v>0</v>
      </c>
      <c r="T12" s="20">
        <v>0</v>
      </c>
      <c r="U12" s="20">
        <v>0</v>
      </c>
      <c r="V12" s="20">
        <v>0</v>
      </c>
      <c r="W12" s="20">
        <v>989</v>
      </c>
      <c r="X12" s="20">
        <v>1185</v>
      </c>
      <c r="Y12" s="20">
        <v>1495</v>
      </c>
      <c r="Z12" s="20">
        <v>1556</v>
      </c>
      <c r="AA12" s="20">
        <v>0</v>
      </c>
      <c r="AB12" s="20">
        <v>0</v>
      </c>
      <c r="AC12" s="20">
        <v>0</v>
      </c>
      <c r="AD12" s="20">
        <v>0</v>
      </c>
      <c r="AE12" s="20">
        <v>306</v>
      </c>
      <c r="AF12" s="20">
        <v>366</v>
      </c>
      <c r="AG12" s="20">
        <v>430</v>
      </c>
      <c r="AH12" s="20">
        <v>418</v>
      </c>
      <c r="AI12" s="20">
        <v>0</v>
      </c>
      <c r="AJ12" s="20">
        <v>0</v>
      </c>
      <c r="AK12" s="20">
        <v>0</v>
      </c>
      <c r="AL12" s="20">
        <v>0</v>
      </c>
      <c r="AM12" s="20">
        <v>90</v>
      </c>
      <c r="AN12" s="20">
        <v>113</v>
      </c>
      <c r="AO12" s="20">
        <v>141</v>
      </c>
      <c r="AP12" s="20">
        <v>134</v>
      </c>
      <c r="AQ12" s="20">
        <v>0</v>
      </c>
      <c r="AR12" s="20">
        <v>0</v>
      </c>
      <c r="AS12" s="20">
        <v>0</v>
      </c>
      <c r="AT12" s="20">
        <v>0</v>
      </c>
      <c r="AU12" s="20">
        <v>16</v>
      </c>
      <c r="AV12" s="20">
        <v>35</v>
      </c>
      <c r="AW12" s="20">
        <v>21</v>
      </c>
      <c r="AX12" s="20">
        <v>24</v>
      </c>
      <c r="AY12" s="20">
        <v>0</v>
      </c>
      <c r="AZ12" s="20">
        <v>0</v>
      </c>
      <c r="BA12" s="20">
        <v>0</v>
      </c>
      <c r="BB12" s="20">
        <v>0</v>
      </c>
      <c r="BC12" s="20">
        <v>97</v>
      </c>
      <c r="BD12" s="20">
        <v>73</v>
      </c>
      <c r="BE12" s="20">
        <v>94</v>
      </c>
      <c r="BF12" s="20">
        <v>85</v>
      </c>
      <c r="BG12" s="20">
        <v>0</v>
      </c>
      <c r="BH12" s="20">
        <v>0</v>
      </c>
      <c r="BI12" s="20">
        <v>0</v>
      </c>
      <c r="BJ12" s="20">
        <v>0</v>
      </c>
      <c r="BK12" s="20">
        <v>562</v>
      </c>
      <c r="BL12" s="20">
        <v>1359</v>
      </c>
      <c r="BM12" s="20">
        <v>705</v>
      </c>
      <c r="BN12" s="20">
        <v>1098</v>
      </c>
      <c r="BO12" s="20">
        <v>0</v>
      </c>
      <c r="BP12" s="20">
        <v>0</v>
      </c>
      <c r="BQ12" s="20">
        <v>0</v>
      </c>
      <c r="BR12" s="20">
        <v>0</v>
      </c>
      <c r="BS12" s="20">
        <v>1706</v>
      </c>
      <c r="BT12" s="20">
        <v>1934</v>
      </c>
      <c r="BU12" s="20">
        <v>2077</v>
      </c>
      <c r="BV12" s="20">
        <v>1729</v>
      </c>
      <c r="BW12" s="20">
        <v>0</v>
      </c>
      <c r="BX12" s="20">
        <v>0</v>
      </c>
      <c r="BY12" s="20">
        <v>0</v>
      </c>
      <c r="BZ12" s="20">
        <v>0</v>
      </c>
      <c r="CA12" s="20">
        <v>133</v>
      </c>
      <c r="CB12" s="20">
        <v>167</v>
      </c>
      <c r="CC12" s="20">
        <v>110</v>
      </c>
      <c r="CD12" s="20">
        <v>111</v>
      </c>
      <c r="CE12" s="20">
        <v>0</v>
      </c>
      <c r="CF12" s="20">
        <v>0</v>
      </c>
      <c r="CG12" s="20">
        <v>0</v>
      </c>
      <c r="CH12" s="20">
        <v>0</v>
      </c>
      <c r="CI12" s="20">
        <v>556</v>
      </c>
      <c r="CJ12" s="20">
        <v>630</v>
      </c>
      <c r="CK12" s="20">
        <v>659</v>
      </c>
      <c r="CL12" s="20">
        <v>534</v>
      </c>
      <c r="CM12" s="20">
        <v>0</v>
      </c>
      <c r="CN12" s="20">
        <v>0</v>
      </c>
      <c r="CO12" s="20">
        <v>0</v>
      </c>
      <c r="CP12" s="20">
        <v>0</v>
      </c>
      <c r="CQ12" s="20">
        <v>127</v>
      </c>
      <c r="CR12" s="20">
        <v>148</v>
      </c>
      <c r="CS12" s="20">
        <v>286</v>
      </c>
      <c r="CT12" s="20">
        <v>249</v>
      </c>
      <c r="CU12" s="20">
        <v>0</v>
      </c>
      <c r="CV12" s="20">
        <v>0</v>
      </c>
      <c r="CW12" s="20">
        <v>0</v>
      </c>
      <c r="CX12" s="20">
        <v>0</v>
      </c>
      <c r="CY12" s="20">
        <v>452</v>
      </c>
      <c r="CZ12" s="20">
        <v>438</v>
      </c>
      <c r="DA12" s="20">
        <v>433</v>
      </c>
      <c r="DB12" s="20">
        <v>528</v>
      </c>
      <c r="DC12" s="20">
        <v>0</v>
      </c>
      <c r="DD12" s="20">
        <v>0</v>
      </c>
      <c r="DE12" s="20">
        <v>0</v>
      </c>
      <c r="DF12" s="20">
        <v>0</v>
      </c>
      <c r="DG12" s="20">
        <v>395</v>
      </c>
      <c r="DH12" s="20">
        <v>811</v>
      </c>
      <c r="DI12" s="20">
        <v>422</v>
      </c>
      <c r="DJ12" s="20">
        <v>805</v>
      </c>
      <c r="DK12" s="20">
        <v>332</v>
      </c>
      <c r="DL12" s="20">
        <v>457</v>
      </c>
      <c r="DM12" s="20">
        <v>492</v>
      </c>
      <c r="DN12" s="20">
        <v>524</v>
      </c>
      <c r="DO12" s="20">
        <v>552</v>
      </c>
      <c r="DP12" s="20">
        <v>463</v>
      </c>
      <c r="DQ12" s="20">
        <v>483</v>
      </c>
      <c r="DR12" s="20">
        <v>586</v>
      </c>
      <c r="DS12" s="20">
        <v>688</v>
      </c>
      <c r="DT12" s="20">
        <v>841</v>
      </c>
      <c r="DU12" s="20">
        <v>937</v>
      </c>
      <c r="DV12" s="20">
        <v>887</v>
      </c>
      <c r="DW12" s="20">
        <v>952</v>
      </c>
      <c r="DX12" s="20">
        <v>1119</v>
      </c>
      <c r="DY12" s="20">
        <v>1319</v>
      </c>
      <c r="DZ12" s="20">
        <v>1291</v>
      </c>
    </row>
    <row r="13" spans="1:130" x14ac:dyDescent="0.25">
      <c r="A13" s="23"/>
      <c r="B13" s="11" t="s">
        <v>32</v>
      </c>
      <c r="C13" s="20">
        <v>0</v>
      </c>
      <c r="D13" s="20">
        <v>0</v>
      </c>
      <c r="E13" s="20">
        <v>0</v>
      </c>
      <c r="F13" s="20">
        <v>0</v>
      </c>
      <c r="G13" s="20">
        <v>5</v>
      </c>
      <c r="H13" s="20" t="s">
        <v>55</v>
      </c>
      <c r="I13" s="20" t="s">
        <v>55</v>
      </c>
      <c r="J13" s="20" t="s">
        <v>55</v>
      </c>
      <c r="K13" s="20">
        <v>0</v>
      </c>
      <c r="L13" s="20">
        <v>0</v>
      </c>
      <c r="M13" s="20">
        <v>0</v>
      </c>
      <c r="N13" s="20">
        <v>0</v>
      </c>
      <c r="O13" s="20">
        <v>181</v>
      </c>
      <c r="P13" s="20">
        <v>171</v>
      </c>
      <c r="Q13" s="20">
        <v>144</v>
      </c>
      <c r="R13" s="20">
        <v>166</v>
      </c>
      <c r="S13" s="20">
        <v>0</v>
      </c>
      <c r="T13" s="20">
        <v>0</v>
      </c>
      <c r="U13" s="20">
        <v>0</v>
      </c>
      <c r="V13" s="20">
        <v>0</v>
      </c>
      <c r="W13" s="20">
        <v>11</v>
      </c>
      <c r="X13" s="20">
        <v>13</v>
      </c>
      <c r="Y13" s="20">
        <v>17</v>
      </c>
      <c r="Z13" s="20">
        <v>21</v>
      </c>
      <c r="AA13" s="20">
        <v>0</v>
      </c>
      <c r="AB13" s="20">
        <v>0</v>
      </c>
      <c r="AC13" s="20">
        <v>0</v>
      </c>
      <c r="AD13" s="20">
        <v>0</v>
      </c>
      <c r="AE13" s="20">
        <v>51</v>
      </c>
      <c r="AF13" s="20">
        <v>80</v>
      </c>
      <c r="AG13" s="20">
        <v>83</v>
      </c>
      <c r="AH13" s="20">
        <v>61</v>
      </c>
      <c r="AI13" s="20">
        <v>0</v>
      </c>
      <c r="AJ13" s="20">
        <v>0</v>
      </c>
      <c r="AK13" s="20">
        <v>0</v>
      </c>
      <c r="AL13" s="20">
        <v>0</v>
      </c>
      <c r="AM13" s="20">
        <v>22</v>
      </c>
      <c r="AN13" s="20">
        <v>37</v>
      </c>
      <c r="AO13" s="20">
        <v>38</v>
      </c>
      <c r="AP13" s="20">
        <v>30</v>
      </c>
      <c r="AQ13" s="20">
        <v>0</v>
      </c>
      <c r="AR13" s="20">
        <v>0</v>
      </c>
      <c r="AS13" s="20">
        <v>0</v>
      </c>
      <c r="AT13" s="20">
        <v>0</v>
      </c>
      <c r="AU13" s="20">
        <v>22</v>
      </c>
      <c r="AV13" s="20">
        <v>21</v>
      </c>
      <c r="AW13" s="20">
        <v>8</v>
      </c>
      <c r="AX13" s="20">
        <v>17</v>
      </c>
      <c r="AY13" s="20">
        <v>0</v>
      </c>
      <c r="AZ13" s="20">
        <v>0</v>
      </c>
      <c r="BA13" s="20">
        <v>0</v>
      </c>
      <c r="BB13" s="20">
        <v>0</v>
      </c>
      <c r="BC13" s="20">
        <v>117</v>
      </c>
      <c r="BD13" s="20">
        <v>67</v>
      </c>
      <c r="BE13" s="20">
        <v>74</v>
      </c>
      <c r="BF13" s="20">
        <v>71</v>
      </c>
      <c r="BG13" s="20">
        <v>0</v>
      </c>
      <c r="BH13" s="20">
        <v>0</v>
      </c>
      <c r="BI13" s="20">
        <v>0</v>
      </c>
      <c r="BJ13" s="20">
        <v>0</v>
      </c>
      <c r="BK13" s="20">
        <v>700</v>
      </c>
      <c r="BL13" s="20">
        <v>1241</v>
      </c>
      <c r="BM13" s="20">
        <v>981</v>
      </c>
      <c r="BN13" s="20">
        <v>747</v>
      </c>
      <c r="BO13" s="20">
        <v>0</v>
      </c>
      <c r="BP13" s="20">
        <v>0</v>
      </c>
      <c r="BQ13" s="20">
        <v>0</v>
      </c>
      <c r="BR13" s="20">
        <v>0</v>
      </c>
      <c r="BS13" s="20">
        <v>237</v>
      </c>
      <c r="BT13" s="20">
        <v>323</v>
      </c>
      <c r="BU13" s="20">
        <v>304</v>
      </c>
      <c r="BV13" s="20">
        <v>350</v>
      </c>
      <c r="BW13" s="20">
        <v>0</v>
      </c>
      <c r="BX13" s="20">
        <v>0</v>
      </c>
      <c r="BY13" s="20">
        <v>0</v>
      </c>
      <c r="BZ13" s="20">
        <v>0</v>
      </c>
      <c r="CA13" s="20">
        <v>121</v>
      </c>
      <c r="CB13" s="20">
        <v>57</v>
      </c>
      <c r="CC13" s="20">
        <v>46</v>
      </c>
      <c r="CD13" s="20">
        <v>63</v>
      </c>
      <c r="CE13" s="20">
        <v>0</v>
      </c>
      <c r="CF13" s="20">
        <v>0</v>
      </c>
      <c r="CG13" s="20">
        <v>0</v>
      </c>
      <c r="CH13" s="20">
        <v>0</v>
      </c>
      <c r="CI13" s="20">
        <v>104</v>
      </c>
      <c r="CJ13" s="20">
        <v>115</v>
      </c>
      <c r="CK13" s="20">
        <v>97</v>
      </c>
      <c r="CL13" s="20">
        <v>33</v>
      </c>
      <c r="CM13" s="20">
        <v>0</v>
      </c>
      <c r="CN13" s="20">
        <v>0</v>
      </c>
      <c r="CO13" s="20">
        <v>0</v>
      </c>
      <c r="CP13" s="20">
        <v>0</v>
      </c>
      <c r="CQ13" s="20">
        <v>9</v>
      </c>
      <c r="CR13" s="20">
        <v>6</v>
      </c>
      <c r="CS13" s="20">
        <v>16</v>
      </c>
      <c r="CT13" s="20">
        <v>7</v>
      </c>
      <c r="CU13" s="20">
        <v>0</v>
      </c>
      <c r="CV13" s="20">
        <v>0</v>
      </c>
      <c r="CW13" s="20">
        <v>0</v>
      </c>
      <c r="CX13" s="20">
        <v>0</v>
      </c>
      <c r="CY13" s="20">
        <v>148</v>
      </c>
      <c r="CZ13" s="20">
        <v>159</v>
      </c>
      <c r="DA13" s="20">
        <v>106</v>
      </c>
      <c r="DB13" s="20">
        <v>136</v>
      </c>
      <c r="DC13" s="20">
        <v>0</v>
      </c>
      <c r="DD13" s="20">
        <v>0</v>
      </c>
      <c r="DE13" s="20">
        <v>0</v>
      </c>
      <c r="DF13" s="20">
        <v>0</v>
      </c>
      <c r="DG13" s="20">
        <v>190</v>
      </c>
      <c r="DH13" s="20">
        <v>409</v>
      </c>
      <c r="DI13" s="20">
        <v>196</v>
      </c>
      <c r="DJ13" s="20">
        <v>193</v>
      </c>
      <c r="DK13" s="20">
        <v>41</v>
      </c>
      <c r="DL13" s="20">
        <v>75</v>
      </c>
      <c r="DM13" s="20">
        <v>74</v>
      </c>
      <c r="DN13" s="20">
        <v>80</v>
      </c>
      <c r="DO13" s="20">
        <v>81</v>
      </c>
      <c r="DP13" s="20">
        <v>85</v>
      </c>
      <c r="DQ13" s="20">
        <v>86</v>
      </c>
      <c r="DR13" s="20">
        <v>78</v>
      </c>
      <c r="DS13" s="20">
        <v>125</v>
      </c>
      <c r="DT13" s="20">
        <v>138</v>
      </c>
      <c r="DU13" s="20">
        <v>185</v>
      </c>
      <c r="DV13" s="20">
        <v>162</v>
      </c>
      <c r="DW13" s="20">
        <v>120</v>
      </c>
      <c r="DX13" s="20">
        <v>149</v>
      </c>
      <c r="DY13" s="20">
        <v>110</v>
      </c>
      <c r="DZ13" s="20">
        <v>109</v>
      </c>
    </row>
    <row r="14" spans="1:130" x14ac:dyDescent="0.25">
      <c r="A14" s="29" t="s">
        <v>26</v>
      </c>
      <c r="B14" s="11" t="s">
        <v>31</v>
      </c>
      <c r="C14" s="20">
        <v>0</v>
      </c>
      <c r="D14" s="20">
        <v>0</v>
      </c>
      <c r="E14" s="20">
        <v>0</v>
      </c>
      <c r="F14" s="20">
        <v>0</v>
      </c>
      <c r="G14" s="20">
        <v>47</v>
      </c>
      <c r="H14" s="20">
        <v>50</v>
      </c>
      <c r="I14" s="20">
        <v>55</v>
      </c>
      <c r="J14" s="20">
        <v>57</v>
      </c>
      <c r="K14" s="20">
        <v>0</v>
      </c>
      <c r="L14" s="20">
        <v>0</v>
      </c>
      <c r="M14" s="20">
        <v>0</v>
      </c>
      <c r="N14" s="20">
        <v>0</v>
      </c>
      <c r="O14" s="20">
        <v>4824</v>
      </c>
      <c r="P14" s="20">
        <v>5564</v>
      </c>
      <c r="Q14" s="20">
        <v>6076</v>
      </c>
      <c r="R14" s="20">
        <v>6775</v>
      </c>
      <c r="S14" s="20">
        <v>0</v>
      </c>
      <c r="T14" s="20">
        <v>0</v>
      </c>
      <c r="U14" s="20">
        <v>0</v>
      </c>
      <c r="V14" s="20">
        <v>0</v>
      </c>
      <c r="W14" s="20">
        <v>3012</v>
      </c>
      <c r="X14" s="20">
        <v>3622</v>
      </c>
      <c r="Y14" s="20">
        <v>4083</v>
      </c>
      <c r="Z14" s="20">
        <v>4586</v>
      </c>
      <c r="AA14" s="20">
        <v>0</v>
      </c>
      <c r="AB14" s="20">
        <v>0</v>
      </c>
      <c r="AC14" s="20">
        <v>0</v>
      </c>
      <c r="AD14" s="20">
        <v>0</v>
      </c>
      <c r="AE14" s="20">
        <v>1156</v>
      </c>
      <c r="AF14" s="20">
        <v>1268</v>
      </c>
      <c r="AG14" s="20">
        <v>1439</v>
      </c>
      <c r="AH14" s="20">
        <v>1538</v>
      </c>
      <c r="AI14" s="20">
        <v>0</v>
      </c>
      <c r="AJ14" s="20">
        <v>0</v>
      </c>
      <c r="AK14" s="20">
        <v>0</v>
      </c>
      <c r="AL14" s="20">
        <v>0</v>
      </c>
      <c r="AM14" s="20">
        <v>298</v>
      </c>
      <c r="AN14" s="20">
        <v>340</v>
      </c>
      <c r="AO14" s="20">
        <v>450</v>
      </c>
      <c r="AP14" s="20">
        <v>549</v>
      </c>
      <c r="AQ14" s="20">
        <v>0</v>
      </c>
      <c r="AR14" s="20">
        <v>0</v>
      </c>
      <c r="AS14" s="20">
        <v>0</v>
      </c>
      <c r="AT14" s="20">
        <v>0</v>
      </c>
      <c r="AU14" s="20">
        <v>40</v>
      </c>
      <c r="AV14" s="20">
        <v>50</v>
      </c>
      <c r="AW14" s="20">
        <v>72</v>
      </c>
      <c r="AX14" s="20">
        <v>49</v>
      </c>
      <c r="AY14" s="20">
        <v>0</v>
      </c>
      <c r="AZ14" s="20">
        <v>0</v>
      </c>
      <c r="BA14" s="20">
        <v>0</v>
      </c>
      <c r="BB14" s="20">
        <v>0</v>
      </c>
      <c r="BC14" s="20">
        <v>307</v>
      </c>
      <c r="BD14" s="20">
        <v>341</v>
      </c>
      <c r="BE14" s="20">
        <v>247</v>
      </c>
      <c r="BF14" s="20">
        <v>303</v>
      </c>
      <c r="BG14" s="20">
        <v>0</v>
      </c>
      <c r="BH14" s="20">
        <v>0</v>
      </c>
      <c r="BI14" s="20">
        <v>0</v>
      </c>
      <c r="BJ14" s="20">
        <v>0</v>
      </c>
      <c r="BK14" s="20">
        <v>2447</v>
      </c>
      <c r="BL14" s="20">
        <v>2254</v>
      </c>
      <c r="BM14" s="20">
        <v>2305</v>
      </c>
      <c r="BN14" s="20">
        <v>2549</v>
      </c>
      <c r="BO14" s="20">
        <v>0</v>
      </c>
      <c r="BP14" s="20">
        <v>0</v>
      </c>
      <c r="BQ14" s="20">
        <v>0</v>
      </c>
      <c r="BR14" s="20">
        <v>0</v>
      </c>
      <c r="BS14" s="20">
        <v>2675</v>
      </c>
      <c r="BT14" s="20">
        <v>1683</v>
      </c>
      <c r="BU14" s="20">
        <v>1375</v>
      </c>
      <c r="BV14" s="20">
        <v>1727</v>
      </c>
      <c r="BW14" s="20">
        <v>0</v>
      </c>
      <c r="BX14" s="20">
        <v>0</v>
      </c>
      <c r="BY14" s="20">
        <v>0</v>
      </c>
      <c r="BZ14" s="20">
        <v>0</v>
      </c>
      <c r="CA14" s="20">
        <v>251</v>
      </c>
      <c r="CB14" s="20">
        <v>339</v>
      </c>
      <c r="CC14" s="20">
        <v>264</v>
      </c>
      <c r="CD14" s="20">
        <v>609</v>
      </c>
      <c r="CE14" s="20">
        <v>0</v>
      </c>
      <c r="CF14" s="20">
        <v>0</v>
      </c>
      <c r="CG14" s="20">
        <v>0</v>
      </c>
      <c r="CH14" s="20">
        <v>0</v>
      </c>
      <c r="CI14" s="20">
        <v>1053</v>
      </c>
      <c r="CJ14" s="20">
        <v>638</v>
      </c>
      <c r="CK14" s="20">
        <v>544</v>
      </c>
      <c r="CL14" s="20">
        <v>543</v>
      </c>
      <c r="CM14" s="20">
        <v>0</v>
      </c>
      <c r="CN14" s="20">
        <v>0</v>
      </c>
      <c r="CO14" s="20">
        <v>0</v>
      </c>
      <c r="CP14" s="20">
        <v>0</v>
      </c>
      <c r="CQ14" s="20">
        <v>310</v>
      </c>
      <c r="CR14" s="20">
        <v>1041</v>
      </c>
      <c r="CS14" s="20">
        <v>631</v>
      </c>
      <c r="CT14" s="20">
        <v>670</v>
      </c>
      <c r="CU14" s="20">
        <v>0</v>
      </c>
      <c r="CV14" s="20">
        <v>0</v>
      </c>
      <c r="CW14" s="20">
        <v>0</v>
      </c>
      <c r="CX14" s="20">
        <v>0</v>
      </c>
      <c r="CY14" s="20">
        <v>1429</v>
      </c>
      <c r="CZ14" s="20">
        <v>1222</v>
      </c>
      <c r="DA14" s="20">
        <v>1308</v>
      </c>
      <c r="DB14" s="20">
        <v>1448</v>
      </c>
      <c r="DC14" s="20">
        <v>0</v>
      </c>
      <c r="DD14" s="20">
        <v>0</v>
      </c>
      <c r="DE14" s="20">
        <v>0</v>
      </c>
      <c r="DF14" s="20">
        <v>0</v>
      </c>
      <c r="DG14" s="20">
        <v>1228</v>
      </c>
      <c r="DH14" s="20">
        <v>1354</v>
      </c>
      <c r="DI14" s="20">
        <v>1369</v>
      </c>
      <c r="DJ14" s="20">
        <v>1472</v>
      </c>
      <c r="DK14" s="20">
        <v>910</v>
      </c>
      <c r="DL14" s="20">
        <v>983</v>
      </c>
      <c r="DM14" s="20">
        <v>1178</v>
      </c>
      <c r="DN14" s="20">
        <v>1230</v>
      </c>
      <c r="DO14" s="20">
        <v>978</v>
      </c>
      <c r="DP14" s="20">
        <v>1102</v>
      </c>
      <c r="DQ14" s="20">
        <v>1253</v>
      </c>
      <c r="DR14" s="20">
        <v>1098</v>
      </c>
      <c r="DS14" s="20">
        <v>3096</v>
      </c>
      <c r="DT14" s="20">
        <v>3339</v>
      </c>
      <c r="DU14" s="20">
        <v>3215</v>
      </c>
      <c r="DV14" s="20">
        <v>3079</v>
      </c>
      <c r="DW14" s="20">
        <v>2631</v>
      </c>
      <c r="DX14" s="20">
        <v>3941</v>
      </c>
      <c r="DY14" s="20">
        <v>4934</v>
      </c>
      <c r="DZ14" s="20">
        <v>5198</v>
      </c>
    </row>
    <row r="15" spans="1:130" x14ac:dyDescent="0.25">
      <c r="A15" s="29"/>
      <c r="B15" s="11" t="s">
        <v>32</v>
      </c>
      <c r="C15" s="20">
        <v>0</v>
      </c>
      <c r="D15" s="20">
        <v>0</v>
      </c>
      <c r="E15" s="20">
        <v>0</v>
      </c>
      <c r="F15" s="20">
        <v>0</v>
      </c>
      <c r="G15" s="20">
        <v>12</v>
      </c>
      <c r="H15" s="20" t="s">
        <v>55</v>
      </c>
      <c r="I15" s="20">
        <v>9</v>
      </c>
      <c r="J15" s="20" t="s">
        <v>55</v>
      </c>
      <c r="K15" s="20">
        <v>0</v>
      </c>
      <c r="L15" s="20">
        <v>0</v>
      </c>
      <c r="M15" s="20">
        <v>0</v>
      </c>
      <c r="N15" s="20">
        <v>0</v>
      </c>
      <c r="O15" s="20">
        <v>266</v>
      </c>
      <c r="P15" s="20">
        <v>270</v>
      </c>
      <c r="Q15" s="20">
        <v>254</v>
      </c>
      <c r="R15" s="20">
        <v>292</v>
      </c>
      <c r="S15" s="20">
        <v>0</v>
      </c>
      <c r="T15" s="20">
        <v>0</v>
      </c>
      <c r="U15" s="20">
        <v>0</v>
      </c>
      <c r="V15" s="20">
        <v>0</v>
      </c>
      <c r="W15" s="20">
        <v>26</v>
      </c>
      <c r="X15" s="20">
        <v>35</v>
      </c>
      <c r="Y15" s="20">
        <v>38</v>
      </c>
      <c r="Z15" s="20">
        <v>49</v>
      </c>
      <c r="AA15" s="20">
        <v>0</v>
      </c>
      <c r="AB15" s="20">
        <v>0</v>
      </c>
      <c r="AC15" s="20">
        <v>0</v>
      </c>
      <c r="AD15" s="20">
        <v>0</v>
      </c>
      <c r="AE15" s="20">
        <v>138</v>
      </c>
      <c r="AF15" s="20">
        <v>178</v>
      </c>
      <c r="AG15" s="20">
        <v>180</v>
      </c>
      <c r="AH15" s="20">
        <v>231</v>
      </c>
      <c r="AI15" s="20">
        <v>0</v>
      </c>
      <c r="AJ15" s="20">
        <v>0</v>
      </c>
      <c r="AK15" s="20">
        <v>0</v>
      </c>
      <c r="AL15" s="20">
        <v>0</v>
      </c>
      <c r="AM15" s="20">
        <v>40</v>
      </c>
      <c r="AN15" s="20">
        <v>58</v>
      </c>
      <c r="AO15" s="20">
        <v>65</v>
      </c>
      <c r="AP15" s="20">
        <v>80</v>
      </c>
      <c r="AQ15" s="20">
        <v>0</v>
      </c>
      <c r="AR15" s="20">
        <v>0</v>
      </c>
      <c r="AS15" s="20">
        <v>0</v>
      </c>
      <c r="AT15" s="20">
        <v>0</v>
      </c>
      <c r="AU15" s="20">
        <v>31</v>
      </c>
      <c r="AV15" s="20">
        <v>47</v>
      </c>
      <c r="AW15" s="20">
        <v>24</v>
      </c>
      <c r="AX15" s="20">
        <v>11</v>
      </c>
      <c r="AY15" s="20">
        <v>0</v>
      </c>
      <c r="AZ15" s="20">
        <v>0</v>
      </c>
      <c r="BA15" s="20">
        <v>0</v>
      </c>
      <c r="BB15" s="20">
        <v>0</v>
      </c>
      <c r="BC15" s="20">
        <v>186</v>
      </c>
      <c r="BD15" s="20">
        <v>147</v>
      </c>
      <c r="BE15" s="20">
        <v>124</v>
      </c>
      <c r="BF15" s="20">
        <v>150</v>
      </c>
      <c r="BG15" s="20">
        <v>0</v>
      </c>
      <c r="BH15" s="20">
        <v>0</v>
      </c>
      <c r="BI15" s="20">
        <v>0</v>
      </c>
      <c r="BJ15" s="20">
        <v>0</v>
      </c>
      <c r="BK15" s="20">
        <v>837</v>
      </c>
      <c r="BL15" s="20">
        <v>669</v>
      </c>
      <c r="BM15" s="20">
        <v>612</v>
      </c>
      <c r="BN15" s="20">
        <v>416</v>
      </c>
      <c r="BO15" s="20">
        <v>0</v>
      </c>
      <c r="BP15" s="20">
        <v>0</v>
      </c>
      <c r="BQ15" s="20">
        <v>0</v>
      </c>
      <c r="BR15" s="20">
        <v>0</v>
      </c>
      <c r="BS15" s="20">
        <v>391</v>
      </c>
      <c r="BT15" s="20">
        <v>726</v>
      </c>
      <c r="BU15" s="20">
        <v>753</v>
      </c>
      <c r="BV15" s="20">
        <v>717</v>
      </c>
      <c r="BW15" s="20">
        <v>0</v>
      </c>
      <c r="BX15" s="20">
        <v>0</v>
      </c>
      <c r="BY15" s="20">
        <v>0</v>
      </c>
      <c r="BZ15" s="20">
        <v>0</v>
      </c>
      <c r="CA15" s="20">
        <v>124</v>
      </c>
      <c r="CB15" s="20">
        <v>102</v>
      </c>
      <c r="CC15" s="20">
        <v>111</v>
      </c>
      <c r="CD15" s="20">
        <v>149</v>
      </c>
      <c r="CE15" s="20">
        <v>0</v>
      </c>
      <c r="CF15" s="20">
        <v>0</v>
      </c>
      <c r="CG15" s="20">
        <v>0</v>
      </c>
      <c r="CH15" s="20">
        <v>0</v>
      </c>
      <c r="CI15" s="20">
        <v>136</v>
      </c>
      <c r="CJ15" s="20">
        <v>98</v>
      </c>
      <c r="CK15" s="20">
        <v>101</v>
      </c>
      <c r="CL15" s="20">
        <v>95</v>
      </c>
      <c r="CM15" s="20">
        <v>0</v>
      </c>
      <c r="CN15" s="20">
        <v>0</v>
      </c>
      <c r="CO15" s="20">
        <v>0</v>
      </c>
      <c r="CP15" s="20">
        <v>0</v>
      </c>
      <c r="CQ15" s="20">
        <v>13</v>
      </c>
      <c r="CR15" s="20">
        <v>61</v>
      </c>
      <c r="CS15" s="20">
        <v>36</v>
      </c>
      <c r="CT15" s="20">
        <v>29</v>
      </c>
      <c r="CU15" s="20">
        <v>0</v>
      </c>
      <c r="CV15" s="20">
        <v>0</v>
      </c>
      <c r="CW15" s="20">
        <v>0</v>
      </c>
      <c r="CX15" s="20">
        <v>0</v>
      </c>
      <c r="CY15" s="20">
        <v>262</v>
      </c>
      <c r="CZ15" s="20">
        <v>249</v>
      </c>
      <c r="DA15" s="20">
        <v>214</v>
      </c>
      <c r="DB15" s="20">
        <v>242</v>
      </c>
      <c r="DC15" s="20">
        <v>0</v>
      </c>
      <c r="DD15" s="20">
        <v>0</v>
      </c>
      <c r="DE15" s="20">
        <v>0</v>
      </c>
      <c r="DF15" s="20">
        <v>0</v>
      </c>
      <c r="DG15" s="20">
        <v>74</v>
      </c>
      <c r="DH15" s="20">
        <v>73</v>
      </c>
      <c r="DI15" s="20">
        <v>105</v>
      </c>
      <c r="DJ15" s="20">
        <v>90</v>
      </c>
      <c r="DK15" s="20">
        <v>79</v>
      </c>
      <c r="DL15" s="20">
        <v>103</v>
      </c>
      <c r="DM15" s="20">
        <v>115</v>
      </c>
      <c r="DN15" s="20">
        <v>132</v>
      </c>
      <c r="DO15" s="20">
        <v>109</v>
      </c>
      <c r="DP15" s="20">
        <v>146</v>
      </c>
      <c r="DQ15" s="20">
        <v>174</v>
      </c>
      <c r="DR15" s="20">
        <v>210</v>
      </c>
      <c r="DS15" s="20"/>
      <c r="DT15" s="20">
        <v>332</v>
      </c>
      <c r="DU15" s="20">
        <v>402</v>
      </c>
      <c r="DV15" s="20">
        <v>348</v>
      </c>
      <c r="DW15" s="20">
        <v>220</v>
      </c>
      <c r="DX15" s="20">
        <v>219</v>
      </c>
      <c r="DY15" s="20">
        <v>251</v>
      </c>
      <c r="DZ15" s="20">
        <v>252</v>
      </c>
    </row>
    <row r="16" spans="1:130" x14ac:dyDescent="0.25">
      <c r="A16" s="23" t="s">
        <v>16</v>
      </c>
      <c r="B16" s="11" t="s">
        <v>31</v>
      </c>
      <c r="C16" s="20">
        <v>1664</v>
      </c>
      <c r="D16" s="20">
        <v>1918</v>
      </c>
      <c r="E16" s="20">
        <v>2059</v>
      </c>
      <c r="F16" s="20">
        <v>2095</v>
      </c>
      <c r="G16" s="20">
        <v>2272</v>
      </c>
      <c r="H16" s="20">
        <v>2409</v>
      </c>
      <c r="I16" s="20">
        <v>2748</v>
      </c>
      <c r="J16" s="20">
        <v>3009</v>
      </c>
      <c r="K16" s="20">
        <v>152688</v>
      </c>
      <c r="L16" s="20">
        <v>154981</v>
      </c>
      <c r="M16" s="20">
        <v>165037</v>
      </c>
      <c r="N16" s="20">
        <v>174873</v>
      </c>
      <c r="O16" s="20">
        <v>186378</v>
      </c>
      <c r="P16" s="20">
        <v>210207</v>
      </c>
      <c r="Q16" s="20">
        <v>225569</v>
      </c>
      <c r="R16" s="20">
        <v>238094</v>
      </c>
      <c r="S16" s="20">
        <v>79350</v>
      </c>
      <c r="T16" s="20">
        <v>80115</v>
      </c>
      <c r="U16" s="20">
        <v>85526</v>
      </c>
      <c r="V16" s="20">
        <v>96883</v>
      </c>
      <c r="W16" s="20">
        <v>111676</v>
      </c>
      <c r="X16" s="20">
        <v>132999</v>
      </c>
      <c r="Y16" s="20">
        <v>146987</v>
      </c>
      <c r="Z16" s="20">
        <v>156981</v>
      </c>
      <c r="AA16" s="20">
        <v>29116</v>
      </c>
      <c r="AB16" s="20">
        <v>31395</v>
      </c>
      <c r="AC16" s="20">
        <v>36462</v>
      </c>
      <c r="AD16" s="20">
        <v>38874</v>
      </c>
      <c r="AE16" s="20">
        <v>40530</v>
      </c>
      <c r="AF16" s="20">
        <v>50038</v>
      </c>
      <c r="AG16" s="20">
        <v>54145</v>
      </c>
      <c r="AH16" s="20">
        <v>57992</v>
      </c>
      <c r="AI16" s="20">
        <v>7711</v>
      </c>
      <c r="AJ16" s="20">
        <v>8548</v>
      </c>
      <c r="AK16" s="20">
        <v>10021</v>
      </c>
      <c r="AL16" s="20">
        <v>11076</v>
      </c>
      <c r="AM16" s="20">
        <v>12399</v>
      </c>
      <c r="AN16" s="20">
        <v>16618</v>
      </c>
      <c r="AO16" s="20">
        <v>18700</v>
      </c>
      <c r="AP16" s="20">
        <v>20624</v>
      </c>
      <c r="AQ16" s="20">
        <v>4156</v>
      </c>
      <c r="AR16" s="20">
        <v>4292</v>
      </c>
      <c r="AS16" s="20">
        <v>3902</v>
      </c>
      <c r="AT16" s="20">
        <v>3766</v>
      </c>
      <c r="AU16" s="20">
        <v>3384</v>
      </c>
      <c r="AV16" s="20">
        <v>3413</v>
      </c>
      <c r="AW16" s="20">
        <v>3443</v>
      </c>
      <c r="AX16" s="20">
        <v>3486</v>
      </c>
      <c r="AY16" s="20">
        <v>9905</v>
      </c>
      <c r="AZ16" s="20">
        <v>9528</v>
      </c>
      <c r="BA16" s="20">
        <v>9598</v>
      </c>
      <c r="BB16" s="20">
        <v>9868</v>
      </c>
      <c r="BC16" s="20">
        <v>8852</v>
      </c>
      <c r="BD16" s="20">
        <v>9258</v>
      </c>
      <c r="BE16" s="20">
        <v>8770</v>
      </c>
      <c r="BF16" s="20">
        <v>8697</v>
      </c>
      <c r="BG16" s="20">
        <v>51650</v>
      </c>
      <c r="BH16" s="20">
        <v>54126</v>
      </c>
      <c r="BI16" s="20">
        <v>56052</v>
      </c>
      <c r="BJ16" s="20">
        <v>55730</v>
      </c>
      <c r="BK16" s="20">
        <v>49056</v>
      </c>
      <c r="BL16" s="20">
        <v>50404</v>
      </c>
      <c r="BM16" s="20">
        <v>51497</v>
      </c>
      <c r="BN16" s="20">
        <v>53953</v>
      </c>
      <c r="BO16" s="20">
        <v>30939</v>
      </c>
      <c r="BP16" s="20">
        <v>30175</v>
      </c>
      <c r="BQ16" s="20">
        <v>32163</v>
      </c>
      <c r="BR16" s="20">
        <v>29895</v>
      </c>
      <c r="BS16" s="20">
        <v>25797</v>
      </c>
      <c r="BT16" s="20">
        <v>24329</v>
      </c>
      <c r="BU16" s="20">
        <v>23577</v>
      </c>
      <c r="BV16" s="20">
        <v>25324</v>
      </c>
      <c r="BW16" s="20">
        <v>16097</v>
      </c>
      <c r="BX16" s="20">
        <v>14543</v>
      </c>
      <c r="BY16" s="20">
        <v>16562</v>
      </c>
      <c r="BZ16" s="20">
        <v>14994</v>
      </c>
      <c r="CA16" s="20">
        <v>13765</v>
      </c>
      <c r="CB16" s="20">
        <v>13878</v>
      </c>
      <c r="CC16" s="20">
        <v>13523</v>
      </c>
      <c r="CD16" s="20">
        <v>16313</v>
      </c>
      <c r="CE16" s="20">
        <v>16832</v>
      </c>
      <c r="CF16" s="20">
        <v>19030</v>
      </c>
      <c r="CG16" s="20">
        <v>19228</v>
      </c>
      <c r="CH16" s="20">
        <v>18164</v>
      </c>
      <c r="CI16" s="20">
        <v>17444</v>
      </c>
      <c r="CJ16" s="20">
        <v>16534</v>
      </c>
      <c r="CK16" s="20">
        <v>18420</v>
      </c>
      <c r="CL16" s="20">
        <v>16777</v>
      </c>
      <c r="CM16" s="20">
        <v>6205</v>
      </c>
      <c r="CN16" s="20">
        <v>8383</v>
      </c>
      <c r="CO16" s="20">
        <v>7302</v>
      </c>
      <c r="CP16" s="20">
        <v>6889</v>
      </c>
      <c r="CQ16" s="20">
        <v>5682</v>
      </c>
      <c r="CR16" s="20">
        <v>5238</v>
      </c>
      <c r="CS16" s="20">
        <v>7072</v>
      </c>
      <c r="CT16" s="20">
        <v>6632</v>
      </c>
      <c r="CU16" s="20">
        <v>53633</v>
      </c>
      <c r="CV16" s="20">
        <v>56335</v>
      </c>
      <c r="CW16" s="20">
        <v>57953</v>
      </c>
      <c r="CX16" s="20">
        <v>61953</v>
      </c>
      <c r="CY16" s="20">
        <v>58540</v>
      </c>
      <c r="CZ16" s="20">
        <v>55914</v>
      </c>
      <c r="DA16" s="20">
        <v>55536</v>
      </c>
      <c r="DB16" s="20">
        <v>58896</v>
      </c>
      <c r="DC16" s="20">
        <v>60853</v>
      </c>
      <c r="DD16" s="20">
        <v>61363</v>
      </c>
      <c r="DE16" s="20">
        <v>57751</v>
      </c>
      <c r="DF16" s="20">
        <v>57425</v>
      </c>
      <c r="DG16" s="20">
        <v>49622</v>
      </c>
      <c r="DH16" s="20">
        <v>52574</v>
      </c>
      <c r="DI16" s="20">
        <v>48171</v>
      </c>
      <c r="DJ16" s="20">
        <v>47519</v>
      </c>
      <c r="DK16" s="20">
        <f>SUM(DK4,DK6,DK8,DK10,DK12,DK14)</f>
        <v>33945</v>
      </c>
      <c r="DL16" s="20">
        <f t="shared" ref="DL16:DZ16" si="0">SUM(DL4,DL6,DL8,DL10,DL12,DL14)</f>
        <v>35869</v>
      </c>
      <c r="DM16" s="20">
        <f t="shared" si="0"/>
        <v>36523</v>
      </c>
      <c r="DN16" s="20">
        <f t="shared" si="0"/>
        <v>37132</v>
      </c>
      <c r="DO16" s="20">
        <f t="shared" si="0"/>
        <v>33205</v>
      </c>
      <c r="DP16" s="20">
        <f t="shared" si="0"/>
        <v>37538</v>
      </c>
      <c r="DQ16" s="20">
        <f t="shared" si="0"/>
        <v>39104</v>
      </c>
      <c r="DR16" s="20">
        <f t="shared" si="0"/>
        <v>39341</v>
      </c>
      <c r="DS16" s="20">
        <f t="shared" si="0"/>
        <v>151954</v>
      </c>
      <c r="DT16" s="20">
        <f t="shared" si="0"/>
        <v>157916</v>
      </c>
      <c r="DU16" s="20">
        <f t="shared" si="0"/>
        <v>155797</v>
      </c>
      <c r="DV16" s="20">
        <f t="shared" si="0"/>
        <v>149289</v>
      </c>
      <c r="DW16" s="20">
        <f t="shared" si="0"/>
        <v>140695</v>
      </c>
      <c r="DX16" s="20">
        <f t="shared" si="0"/>
        <v>202063</v>
      </c>
      <c r="DY16" s="20">
        <f t="shared" si="0"/>
        <v>233649</v>
      </c>
      <c r="DZ16" s="20">
        <f t="shared" si="0"/>
        <v>246360</v>
      </c>
    </row>
    <row r="17" spans="1:130" x14ac:dyDescent="0.25">
      <c r="A17" s="23"/>
      <c r="B17" s="11" t="s">
        <v>32</v>
      </c>
      <c r="C17" s="20">
        <v>207</v>
      </c>
      <c r="D17" s="20">
        <v>244</v>
      </c>
      <c r="E17" s="20">
        <v>259</v>
      </c>
      <c r="F17" s="20">
        <v>298</v>
      </c>
      <c r="G17" s="20">
        <v>337</v>
      </c>
      <c r="H17" s="20">
        <v>393</v>
      </c>
      <c r="I17" s="20">
        <v>351</v>
      </c>
      <c r="J17" s="20">
        <v>453</v>
      </c>
      <c r="K17" s="20">
        <v>21842</v>
      </c>
      <c r="L17" s="20">
        <v>22889</v>
      </c>
      <c r="M17" s="20">
        <v>23583</v>
      </c>
      <c r="N17" s="20">
        <v>22148</v>
      </c>
      <c r="O17" s="20">
        <v>19386</v>
      </c>
      <c r="P17" s="20">
        <v>21034</v>
      </c>
      <c r="Q17" s="20">
        <v>19528</v>
      </c>
      <c r="R17" s="20">
        <v>20621</v>
      </c>
      <c r="S17" s="20">
        <v>2038</v>
      </c>
      <c r="T17" s="20">
        <v>2198</v>
      </c>
      <c r="U17" s="20">
        <v>2397</v>
      </c>
      <c r="V17" s="20">
        <v>2509</v>
      </c>
      <c r="W17" s="20">
        <v>2584</v>
      </c>
      <c r="X17" s="20">
        <v>2927</v>
      </c>
      <c r="Y17" s="20">
        <v>3249</v>
      </c>
      <c r="Z17" s="20">
        <v>3628</v>
      </c>
      <c r="AA17" s="20">
        <v>9134</v>
      </c>
      <c r="AB17" s="20">
        <v>9799</v>
      </c>
      <c r="AC17" s="20">
        <v>11018</v>
      </c>
      <c r="AD17" s="20">
        <v>12216</v>
      </c>
      <c r="AE17" s="20">
        <v>11973</v>
      </c>
      <c r="AF17" s="20">
        <v>15443</v>
      </c>
      <c r="AG17" s="20">
        <v>16155</v>
      </c>
      <c r="AH17" s="20">
        <v>18554</v>
      </c>
      <c r="AI17" s="20">
        <v>2970</v>
      </c>
      <c r="AJ17" s="20">
        <v>3220</v>
      </c>
      <c r="AK17" s="20">
        <v>3697</v>
      </c>
      <c r="AL17" s="20">
        <v>4212</v>
      </c>
      <c r="AM17" s="20">
        <v>4416</v>
      </c>
      <c r="AN17" s="20">
        <v>5912</v>
      </c>
      <c r="AO17" s="20">
        <v>6578</v>
      </c>
      <c r="AP17" s="20">
        <v>7617</v>
      </c>
      <c r="AQ17" s="20">
        <v>1575</v>
      </c>
      <c r="AR17" s="20">
        <v>1682</v>
      </c>
      <c r="AS17" s="20">
        <v>1713</v>
      </c>
      <c r="AT17" s="20">
        <v>1660</v>
      </c>
      <c r="AU17" s="20">
        <v>1664</v>
      </c>
      <c r="AV17" s="20">
        <v>1524</v>
      </c>
      <c r="AW17" s="20">
        <v>1560</v>
      </c>
      <c r="AX17" s="20">
        <v>1594</v>
      </c>
      <c r="AY17" s="20">
        <v>9146</v>
      </c>
      <c r="AZ17" s="20">
        <v>7916</v>
      </c>
      <c r="BA17" s="20">
        <v>8165</v>
      </c>
      <c r="BB17" s="20">
        <v>7782</v>
      </c>
      <c r="BC17" s="20">
        <v>7405</v>
      </c>
      <c r="BD17" s="20">
        <v>6874</v>
      </c>
      <c r="BE17" s="20">
        <v>5735</v>
      </c>
      <c r="BF17" s="20">
        <v>5113</v>
      </c>
      <c r="BG17" s="20">
        <v>21865</v>
      </c>
      <c r="BH17" s="20">
        <v>21382</v>
      </c>
      <c r="BI17" s="20">
        <v>21627</v>
      </c>
      <c r="BJ17" s="20">
        <v>20849</v>
      </c>
      <c r="BK17" s="20">
        <v>16242</v>
      </c>
      <c r="BL17" s="20">
        <v>15706</v>
      </c>
      <c r="BM17" s="20">
        <v>13287</v>
      </c>
      <c r="BN17" s="20">
        <v>11698</v>
      </c>
      <c r="BO17" s="20">
        <v>11807</v>
      </c>
      <c r="BP17" s="20">
        <v>12892</v>
      </c>
      <c r="BQ17" s="20">
        <v>12178</v>
      </c>
      <c r="BR17" s="20">
        <v>10630</v>
      </c>
      <c r="BS17" s="20">
        <v>9337</v>
      </c>
      <c r="BT17" s="20">
        <v>7950</v>
      </c>
      <c r="BU17" s="20">
        <v>7563</v>
      </c>
      <c r="BV17" s="20">
        <v>7653</v>
      </c>
      <c r="BW17" s="20">
        <v>9966</v>
      </c>
      <c r="BX17" s="20">
        <v>9077</v>
      </c>
      <c r="BY17" s="20">
        <v>9007</v>
      </c>
      <c r="BZ17" s="20">
        <v>7622</v>
      </c>
      <c r="CA17" s="20">
        <v>6760</v>
      </c>
      <c r="CB17" s="20">
        <v>6809</v>
      </c>
      <c r="CC17" s="20">
        <v>6060</v>
      </c>
      <c r="CD17" s="20">
        <v>7099</v>
      </c>
      <c r="CE17" s="20">
        <v>8481</v>
      </c>
      <c r="CF17" s="20">
        <v>8224</v>
      </c>
      <c r="CG17" s="20">
        <v>9079</v>
      </c>
      <c r="CH17" s="20">
        <v>7316</v>
      </c>
      <c r="CI17" s="20">
        <v>6306</v>
      </c>
      <c r="CJ17" s="20">
        <v>6241</v>
      </c>
      <c r="CK17" s="20">
        <v>4992</v>
      </c>
      <c r="CL17" s="20">
        <v>4585</v>
      </c>
      <c r="CM17" s="20">
        <v>1312</v>
      </c>
      <c r="CN17" s="20">
        <v>1243</v>
      </c>
      <c r="CO17" s="20">
        <v>1339</v>
      </c>
      <c r="CP17" s="20">
        <v>1298</v>
      </c>
      <c r="CQ17" s="20">
        <v>1186</v>
      </c>
      <c r="CR17" s="20">
        <v>781</v>
      </c>
      <c r="CS17" s="20">
        <v>759</v>
      </c>
      <c r="CT17" s="20">
        <v>1071</v>
      </c>
      <c r="CU17" s="20">
        <v>24578</v>
      </c>
      <c r="CV17" s="20">
        <v>27665</v>
      </c>
      <c r="CW17" s="20">
        <v>28283</v>
      </c>
      <c r="CX17" s="20">
        <v>24988</v>
      </c>
      <c r="CY17" s="20">
        <v>20253</v>
      </c>
      <c r="CZ17" s="20">
        <v>19438</v>
      </c>
      <c r="DA17" s="20">
        <v>16333</v>
      </c>
      <c r="DB17" s="20">
        <v>16797</v>
      </c>
      <c r="DC17" s="20">
        <v>3129</v>
      </c>
      <c r="DD17" s="20">
        <v>3034</v>
      </c>
      <c r="DE17" s="20">
        <v>3255</v>
      </c>
      <c r="DF17" s="20">
        <v>3199</v>
      </c>
      <c r="DG17" s="20">
        <v>3022</v>
      </c>
      <c r="DH17" s="20">
        <v>3290</v>
      </c>
      <c r="DI17" s="20">
        <v>2759</v>
      </c>
      <c r="DJ17" s="20">
        <v>2703</v>
      </c>
      <c r="DK17" s="20">
        <f>SUM(DK5,DK7,DK9,DK11,DK13,DK15)</f>
        <v>6812</v>
      </c>
      <c r="DL17" s="20">
        <f t="shared" ref="DL17:DZ17" si="1">SUM(DL5,DL7,DL9,DL11,DL13,DL15)</f>
        <v>8146</v>
      </c>
      <c r="DM17" s="20">
        <f t="shared" si="1"/>
        <v>9022</v>
      </c>
      <c r="DN17" s="20">
        <f t="shared" si="1"/>
        <v>9979</v>
      </c>
      <c r="DO17" s="20">
        <f t="shared" si="1"/>
        <v>8037</v>
      </c>
      <c r="DP17" s="20">
        <f t="shared" si="1"/>
        <v>9200</v>
      </c>
      <c r="DQ17" s="20">
        <f t="shared" si="1"/>
        <v>9952</v>
      </c>
      <c r="DR17" s="20">
        <f t="shared" si="1"/>
        <v>9492</v>
      </c>
      <c r="DS17" s="20">
        <f t="shared" si="1"/>
        <v>30373</v>
      </c>
      <c r="DT17" s="20">
        <f t="shared" si="1"/>
        <v>31099</v>
      </c>
      <c r="DU17" s="20">
        <f t="shared" si="1"/>
        <v>31307</v>
      </c>
      <c r="DV17" s="20">
        <f t="shared" si="1"/>
        <v>28333</v>
      </c>
      <c r="DW17" s="20">
        <f t="shared" si="1"/>
        <v>20259</v>
      </c>
      <c r="DX17" s="20">
        <f t="shared" si="1"/>
        <v>19389</v>
      </c>
      <c r="DY17" s="20">
        <f t="shared" si="1"/>
        <v>18055</v>
      </c>
      <c r="DZ17" s="20">
        <f t="shared" si="1"/>
        <v>16174</v>
      </c>
    </row>
  </sheetData>
  <mergeCells count="25">
    <mergeCell ref="DK2:DR2"/>
    <mergeCell ref="DS2:DZ2"/>
    <mergeCell ref="A2:A3"/>
    <mergeCell ref="C2:J2"/>
    <mergeCell ref="K2:R2"/>
    <mergeCell ref="S2:Z2"/>
    <mergeCell ref="CE2:CL2"/>
    <mergeCell ref="CM2:CT2"/>
    <mergeCell ref="CU2:DB2"/>
    <mergeCell ref="DC2:DJ2"/>
    <mergeCell ref="B2:B3"/>
    <mergeCell ref="AI2:AP2"/>
    <mergeCell ref="AQ2:AX2"/>
    <mergeCell ref="AY2:BF2"/>
    <mergeCell ref="BG2:BN2"/>
    <mergeCell ref="BO2:BV2"/>
    <mergeCell ref="BW2:CD2"/>
    <mergeCell ref="AA2:AH2"/>
    <mergeCell ref="A16:A17"/>
    <mergeCell ref="A4:A5"/>
    <mergeCell ref="A6:A7"/>
    <mergeCell ref="A8:A9"/>
    <mergeCell ref="A10:A11"/>
    <mergeCell ref="A12:A13"/>
    <mergeCell ref="A14:A15"/>
  </mergeCells>
  <conditionalFormatting sqref="A4:DJ17">
    <cfRule type="expression" dxfId="4" priority="2">
      <formula>MOD(ROW(),2)</formula>
    </cfRule>
  </conditionalFormatting>
  <conditionalFormatting sqref="DK4:DZ17">
    <cfRule type="expression" dxfId="3" priority="1">
      <formula>MOD(ROW(),2)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topLeftCell="A4" workbookViewId="0">
      <selection activeCell="E39" sqref="E39"/>
    </sheetView>
  </sheetViews>
  <sheetFormatPr baseColWidth="10" defaultRowHeight="15" x14ac:dyDescent="0.25"/>
  <cols>
    <col min="1" max="1" width="31.140625" customWidth="1"/>
    <col min="2" max="2" width="20.42578125" customWidth="1"/>
  </cols>
  <sheetData>
    <row r="1" spans="1:10" x14ac:dyDescent="0.25">
      <c r="A1" s="31"/>
      <c r="B1" s="32"/>
      <c r="C1" s="5">
        <v>2016</v>
      </c>
      <c r="D1" s="5">
        <v>2017</v>
      </c>
      <c r="E1" s="5">
        <v>2018</v>
      </c>
      <c r="F1" s="5">
        <v>2019</v>
      </c>
      <c r="G1" s="5">
        <v>2020</v>
      </c>
      <c r="H1" s="5">
        <v>2021</v>
      </c>
      <c r="I1" s="5">
        <v>2022</v>
      </c>
      <c r="J1" s="5">
        <v>2023</v>
      </c>
    </row>
    <row r="2" spans="1:10" ht="20.25" customHeight="1" x14ac:dyDescent="0.25">
      <c r="A2" s="30" t="s">
        <v>0</v>
      </c>
      <c r="B2" s="12" t="s">
        <v>36</v>
      </c>
      <c r="C2" s="20">
        <v>0</v>
      </c>
      <c r="D2" s="20">
        <v>0</v>
      </c>
      <c r="E2" s="20">
        <v>0</v>
      </c>
      <c r="F2" s="20">
        <v>0</v>
      </c>
      <c r="G2" s="20">
        <v>0</v>
      </c>
      <c r="H2" s="20">
        <v>0</v>
      </c>
      <c r="I2" s="20">
        <v>0</v>
      </c>
      <c r="J2" s="20">
        <v>0</v>
      </c>
    </row>
    <row r="3" spans="1:10" ht="20.25" customHeight="1" x14ac:dyDescent="0.25">
      <c r="A3" s="30"/>
      <c r="B3" s="12" t="s">
        <v>35</v>
      </c>
      <c r="C3" s="20">
        <v>1871</v>
      </c>
      <c r="D3" s="20">
        <v>2162</v>
      </c>
      <c r="E3" s="20">
        <v>2318</v>
      </c>
      <c r="F3" s="20">
        <v>2393</v>
      </c>
      <c r="G3" s="20">
        <v>2609</v>
      </c>
      <c r="H3" s="20">
        <v>2802</v>
      </c>
      <c r="I3" s="20">
        <v>3099</v>
      </c>
      <c r="J3" s="20">
        <v>3462</v>
      </c>
    </row>
    <row r="4" spans="1:10" ht="20.25" customHeight="1" x14ac:dyDescent="0.25">
      <c r="A4" s="30" t="s">
        <v>47</v>
      </c>
      <c r="B4" s="12" t="s">
        <v>36</v>
      </c>
      <c r="C4" s="20">
        <v>13</v>
      </c>
      <c r="D4" s="20">
        <v>15</v>
      </c>
      <c r="E4" s="20">
        <v>12</v>
      </c>
      <c r="F4" s="20">
        <v>8</v>
      </c>
      <c r="G4" s="20">
        <v>18</v>
      </c>
      <c r="H4" s="20">
        <v>20</v>
      </c>
      <c r="I4" s="20">
        <v>19</v>
      </c>
      <c r="J4" s="20">
        <v>23</v>
      </c>
    </row>
    <row r="5" spans="1:10" ht="20.25" customHeight="1" x14ac:dyDescent="0.25">
      <c r="A5" s="30"/>
      <c r="B5" s="12" t="s">
        <v>35</v>
      </c>
      <c r="C5" s="20">
        <v>174530</v>
      </c>
      <c r="D5" s="20">
        <v>177870</v>
      </c>
      <c r="E5" s="20">
        <v>188620</v>
      </c>
      <c r="F5" s="20">
        <v>197021</v>
      </c>
      <c r="G5" s="20">
        <v>205764</v>
      </c>
      <c r="H5" s="20">
        <v>231241</v>
      </c>
      <c r="I5" s="20">
        <v>245097</v>
      </c>
      <c r="J5" s="20">
        <v>258715</v>
      </c>
    </row>
    <row r="6" spans="1:10" ht="20.25" customHeight="1" x14ac:dyDescent="0.25">
      <c r="A6" s="30" t="s">
        <v>48</v>
      </c>
      <c r="B6" s="12" t="s">
        <v>36</v>
      </c>
      <c r="C6" s="20" t="s">
        <v>55</v>
      </c>
      <c r="D6" s="20">
        <v>0</v>
      </c>
      <c r="E6" s="20">
        <v>0</v>
      </c>
      <c r="F6" s="20">
        <v>0</v>
      </c>
      <c r="G6" s="20">
        <v>0</v>
      </c>
      <c r="H6" s="20">
        <v>0</v>
      </c>
      <c r="I6" s="20" t="s">
        <v>55</v>
      </c>
      <c r="J6" s="20">
        <v>0</v>
      </c>
    </row>
    <row r="7" spans="1:10" ht="20.25" customHeight="1" x14ac:dyDescent="0.25">
      <c r="A7" s="30"/>
      <c r="B7" s="12" t="s">
        <v>35</v>
      </c>
      <c r="C7" s="20">
        <v>81388</v>
      </c>
      <c r="D7" s="20">
        <v>82313</v>
      </c>
      <c r="E7" s="20">
        <v>87923</v>
      </c>
      <c r="F7" s="20">
        <v>99392</v>
      </c>
      <c r="G7" s="20">
        <v>114260</v>
      </c>
      <c r="H7" s="20">
        <v>135926</v>
      </c>
      <c r="I7" s="20">
        <v>150236</v>
      </c>
      <c r="J7" s="20">
        <v>160609</v>
      </c>
    </row>
    <row r="8" spans="1:10" ht="20.25" customHeight="1" x14ac:dyDescent="0.25">
      <c r="A8" s="30" t="s">
        <v>1</v>
      </c>
      <c r="B8" s="12" t="s">
        <v>36</v>
      </c>
      <c r="C8" s="20">
        <v>0</v>
      </c>
      <c r="D8" s="20" t="s">
        <v>55</v>
      </c>
      <c r="E8" s="20" t="s">
        <v>55</v>
      </c>
      <c r="F8" s="20">
        <v>0</v>
      </c>
      <c r="G8" s="20" t="s">
        <v>55</v>
      </c>
      <c r="H8" s="20">
        <v>15</v>
      </c>
      <c r="I8" s="20" t="s">
        <v>55</v>
      </c>
      <c r="J8" s="20" t="s">
        <v>55</v>
      </c>
    </row>
    <row r="9" spans="1:10" ht="20.25" customHeight="1" x14ac:dyDescent="0.25">
      <c r="A9" s="30"/>
      <c r="B9" s="12" t="s">
        <v>35</v>
      </c>
      <c r="C9" s="20">
        <v>38250</v>
      </c>
      <c r="D9" s="20">
        <v>41194</v>
      </c>
      <c r="E9" s="20">
        <v>47480</v>
      </c>
      <c r="F9" s="20">
        <v>51090</v>
      </c>
      <c r="G9" s="20">
        <v>52503</v>
      </c>
      <c r="H9" s="20">
        <v>65481</v>
      </c>
      <c r="I9" s="20">
        <v>70300</v>
      </c>
      <c r="J9" s="20">
        <v>76546</v>
      </c>
    </row>
    <row r="10" spans="1:10" ht="20.25" customHeight="1" x14ac:dyDescent="0.25">
      <c r="A10" s="30" t="s">
        <v>2</v>
      </c>
      <c r="B10" s="12" t="s">
        <v>36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</row>
    <row r="11" spans="1:10" ht="20.25" customHeight="1" x14ac:dyDescent="0.25">
      <c r="A11" s="30"/>
      <c r="B11" s="12" t="s">
        <v>35</v>
      </c>
      <c r="C11" s="20">
        <v>10681</v>
      </c>
      <c r="D11" s="20">
        <v>11768</v>
      </c>
      <c r="E11" s="20">
        <v>13718</v>
      </c>
      <c r="F11" s="20">
        <v>15288</v>
      </c>
      <c r="G11" s="20">
        <v>16815</v>
      </c>
      <c r="H11" s="20">
        <v>22530</v>
      </c>
      <c r="I11" s="20">
        <v>25278</v>
      </c>
      <c r="J11" s="20">
        <v>28241</v>
      </c>
    </row>
    <row r="12" spans="1:10" ht="20.25" customHeight="1" x14ac:dyDescent="0.25">
      <c r="A12" s="30" t="s">
        <v>3</v>
      </c>
      <c r="B12" s="12" t="s">
        <v>36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</row>
    <row r="13" spans="1:10" ht="20.25" customHeight="1" x14ac:dyDescent="0.25">
      <c r="A13" s="30"/>
      <c r="B13" s="12" t="s">
        <v>35</v>
      </c>
      <c r="C13" s="20">
        <v>5731</v>
      </c>
      <c r="D13" s="20">
        <v>5974</v>
      </c>
      <c r="E13" s="20">
        <v>5615</v>
      </c>
      <c r="F13" s="20">
        <v>5426</v>
      </c>
      <c r="G13" s="20">
        <v>5048</v>
      </c>
      <c r="H13" s="20">
        <v>4937</v>
      </c>
      <c r="I13" s="20">
        <v>5003</v>
      </c>
      <c r="J13" s="20">
        <v>5080</v>
      </c>
    </row>
    <row r="14" spans="1:10" ht="20.25" customHeight="1" x14ac:dyDescent="0.25">
      <c r="A14" s="30" t="s">
        <v>4</v>
      </c>
      <c r="B14" s="12" t="s">
        <v>36</v>
      </c>
      <c r="C14" s="20">
        <v>0</v>
      </c>
      <c r="D14" s="20">
        <v>0</v>
      </c>
      <c r="E14" s="20">
        <v>0</v>
      </c>
      <c r="F14" s="20" t="s">
        <v>55</v>
      </c>
      <c r="G14" s="20">
        <v>0</v>
      </c>
      <c r="H14" s="20">
        <v>0</v>
      </c>
      <c r="I14" s="20">
        <v>0</v>
      </c>
      <c r="J14" s="20">
        <v>0</v>
      </c>
    </row>
    <row r="15" spans="1:10" ht="20.25" customHeight="1" x14ac:dyDescent="0.25">
      <c r="A15" s="30"/>
      <c r="B15" s="12" t="s">
        <v>35</v>
      </c>
      <c r="C15" s="20">
        <v>19051</v>
      </c>
      <c r="D15" s="20">
        <v>17444</v>
      </c>
      <c r="E15" s="20">
        <v>17763</v>
      </c>
      <c r="F15" s="20">
        <v>17650</v>
      </c>
      <c r="G15" s="20">
        <v>16257</v>
      </c>
      <c r="H15" s="20">
        <v>16132</v>
      </c>
      <c r="I15" s="20">
        <v>14505</v>
      </c>
      <c r="J15" s="20">
        <v>13810</v>
      </c>
    </row>
    <row r="16" spans="1:10" ht="20.25" customHeight="1" x14ac:dyDescent="0.25">
      <c r="A16" s="30" t="s">
        <v>5</v>
      </c>
      <c r="B16" s="12" t="s">
        <v>36</v>
      </c>
      <c r="C16" s="20">
        <v>35</v>
      </c>
      <c r="D16" s="20">
        <v>33</v>
      </c>
      <c r="E16" s="20">
        <v>57</v>
      </c>
      <c r="F16" s="20">
        <v>56</v>
      </c>
      <c r="G16" s="20">
        <v>45</v>
      </c>
      <c r="H16" s="20">
        <v>62</v>
      </c>
      <c r="I16" s="20">
        <v>56</v>
      </c>
      <c r="J16" s="20">
        <v>59</v>
      </c>
    </row>
    <row r="17" spans="1:10" ht="20.25" customHeight="1" x14ac:dyDescent="0.25">
      <c r="A17" s="30"/>
      <c r="B17" s="12" t="s">
        <v>35</v>
      </c>
      <c r="C17" s="20">
        <v>73515</v>
      </c>
      <c r="D17" s="20">
        <v>75508</v>
      </c>
      <c r="E17" s="20">
        <v>77679</v>
      </c>
      <c r="F17" s="20">
        <v>76579</v>
      </c>
      <c r="G17" s="20">
        <v>65298</v>
      </c>
      <c r="H17" s="20">
        <v>66110</v>
      </c>
      <c r="I17" s="20">
        <v>64784</v>
      </c>
      <c r="J17" s="20">
        <v>65651</v>
      </c>
    </row>
    <row r="18" spans="1:10" ht="20.25" customHeight="1" x14ac:dyDescent="0.25">
      <c r="A18" s="30" t="s">
        <v>51</v>
      </c>
      <c r="B18" s="12" t="s">
        <v>36</v>
      </c>
      <c r="C18" s="20">
        <v>0</v>
      </c>
      <c r="D18" s="20" t="s">
        <v>55</v>
      </c>
      <c r="E18" s="20" t="s">
        <v>55</v>
      </c>
      <c r="F18" s="20" t="s">
        <v>55</v>
      </c>
      <c r="G18" s="20" t="s">
        <v>55</v>
      </c>
      <c r="H18" s="20">
        <v>0</v>
      </c>
      <c r="I18" s="20" t="s">
        <v>55</v>
      </c>
      <c r="J18" s="20">
        <v>0</v>
      </c>
    </row>
    <row r="19" spans="1:10" ht="20.25" customHeight="1" x14ac:dyDescent="0.25">
      <c r="A19" s="30"/>
      <c r="B19" s="12" t="s">
        <v>35</v>
      </c>
      <c r="C19" s="20">
        <v>42746</v>
      </c>
      <c r="D19" s="20">
        <v>43067</v>
      </c>
      <c r="E19" s="20">
        <v>44341</v>
      </c>
      <c r="F19" s="20">
        <v>40525</v>
      </c>
      <c r="G19" s="20">
        <v>35134</v>
      </c>
      <c r="H19" s="20">
        <v>32279</v>
      </c>
      <c r="I19" s="20">
        <v>31140</v>
      </c>
      <c r="J19" s="20">
        <v>32977</v>
      </c>
    </row>
    <row r="20" spans="1:10" ht="20.25" customHeight="1" x14ac:dyDescent="0.25">
      <c r="A20" s="30" t="s">
        <v>6</v>
      </c>
      <c r="B20" s="12" t="s">
        <v>36</v>
      </c>
      <c r="C20" s="20" t="s">
        <v>55</v>
      </c>
      <c r="D20" s="20" t="s">
        <v>55</v>
      </c>
      <c r="E20" s="20" t="s">
        <v>55</v>
      </c>
      <c r="F20" s="20">
        <v>5</v>
      </c>
      <c r="G20" s="20" t="s">
        <v>55</v>
      </c>
      <c r="H20" s="20">
        <v>12</v>
      </c>
      <c r="I20" s="20">
        <v>6</v>
      </c>
      <c r="J20" s="20">
        <v>11</v>
      </c>
    </row>
    <row r="21" spans="1:10" ht="20.25" customHeight="1" x14ac:dyDescent="0.25">
      <c r="A21" s="30"/>
      <c r="B21" s="12" t="s">
        <v>35</v>
      </c>
      <c r="C21" s="20">
        <v>26063</v>
      </c>
      <c r="D21" s="20">
        <v>23620</v>
      </c>
      <c r="E21" s="20">
        <v>25569</v>
      </c>
      <c r="F21" s="20">
        <v>22616</v>
      </c>
      <c r="G21" s="20">
        <v>20525</v>
      </c>
      <c r="H21" s="20">
        <v>20687</v>
      </c>
      <c r="I21" s="20">
        <v>19583</v>
      </c>
      <c r="J21" s="20">
        <v>23412</v>
      </c>
    </row>
    <row r="22" spans="1:10" ht="20.25" customHeight="1" x14ac:dyDescent="0.25">
      <c r="A22" s="30" t="s">
        <v>52</v>
      </c>
      <c r="B22" s="12" t="s">
        <v>36</v>
      </c>
      <c r="C22" s="20" t="s">
        <v>55</v>
      </c>
      <c r="D22" s="20" t="s">
        <v>55</v>
      </c>
      <c r="E22" s="20" t="s">
        <v>55</v>
      </c>
      <c r="F22" s="20" t="s">
        <v>55</v>
      </c>
      <c r="G22" s="20">
        <v>7</v>
      </c>
      <c r="H22" s="20" t="s">
        <v>55</v>
      </c>
      <c r="I22" s="20" t="s">
        <v>55</v>
      </c>
      <c r="J22" s="20" t="s">
        <v>55</v>
      </c>
    </row>
    <row r="23" spans="1:10" ht="20.25" customHeight="1" x14ac:dyDescent="0.25">
      <c r="A23" s="30"/>
      <c r="B23" s="12" t="s">
        <v>35</v>
      </c>
      <c r="C23" s="20">
        <v>25313</v>
      </c>
      <c r="D23" s="20">
        <v>27254</v>
      </c>
      <c r="E23" s="20">
        <v>28307</v>
      </c>
      <c r="F23" s="20">
        <v>25480</v>
      </c>
      <c r="G23" s="20">
        <v>23750</v>
      </c>
      <c r="H23" s="20">
        <v>22775</v>
      </c>
      <c r="I23" s="20">
        <v>23412</v>
      </c>
      <c r="J23" s="20">
        <v>21362</v>
      </c>
    </row>
    <row r="24" spans="1:10" ht="20.25" customHeight="1" x14ac:dyDescent="0.25">
      <c r="A24" s="30" t="s">
        <v>8</v>
      </c>
      <c r="B24" s="12" t="s">
        <v>36</v>
      </c>
      <c r="C24" s="20" t="s">
        <v>55</v>
      </c>
      <c r="D24" s="20" t="s">
        <v>55</v>
      </c>
      <c r="E24" s="20" t="s">
        <v>55</v>
      </c>
      <c r="F24" s="20" t="s">
        <v>55</v>
      </c>
      <c r="G24" s="20">
        <v>5</v>
      </c>
      <c r="H24" s="20">
        <v>5</v>
      </c>
      <c r="I24" s="20" t="s">
        <v>55</v>
      </c>
      <c r="J24" s="20">
        <v>6</v>
      </c>
    </row>
    <row r="25" spans="1:10" ht="20.25" customHeight="1" x14ac:dyDescent="0.25">
      <c r="A25" s="30"/>
      <c r="B25" s="12" t="s">
        <v>35</v>
      </c>
      <c r="C25" s="20">
        <v>7517</v>
      </c>
      <c r="D25" s="20">
        <v>9626</v>
      </c>
      <c r="E25" s="20">
        <v>8641</v>
      </c>
      <c r="F25" s="20">
        <v>8187</v>
      </c>
      <c r="G25" s="20">
        <v>6868</v>
      </c>
      <c r="H25" s="20">
        <v>6019</v>
      </c>
      <c r="I25" s="20">
        <v>7831</v>
      </c>
      <c r="J25" s="20">
        <v>7703</v>
      </c>
    </row>
    <row r="26" spans="1:10" ht="20.25" customHeight="1" x14ac:dyDescent="0.25">
      <c r="A26" s="30" t="s">
        <v>9</v>
      </c>
      <c r="B26" s="12" t="s">
        <v>36</v>
      </c>
      <c r="C26" s="20">
        <v>79</v>
      </c>
      <c r="D26" s="20">
        <v>69</v>
      </c>
      <c r="E26" s="20">
        <v>83</v>
      </c>
      <c r="F26" s="20">
        <v>90</v>
      </c>
      <c r="G26" s="20">
        <v>94</v>
      </c>
      <c r="H26" s="20">
        <v>127</v>
      </c>
      <c r="I26" s="20">
        <v>108</v>
      </c>
      <c r="J26" s="20">
        <v>77</v>
      </c>
    </row>
    <row r="27" spans="1:10" ht="20.25" customHeight="1" x14ac:dyDescent="0.25">
      <c r="A27" s="30"/>
      <c r="B27" s="12" t="s">
        <v>35</v>
      </c>
      <c r="C27" s="20">
        <v>78211</v>
      </c>
      <c r="D27" s="20">
        <v>84000</v>
      </c>
      <c r="E27" s="20">
        <v>86236</v>
      </c>
      <c r="F27" s="20">
        <v>86941</v>
      </c>
      <c r="G27" s="20">
        <v>78793</v>
      </c>
      <c r="H27" s="20">
        <v>75352</v>
      </c>
      <c r="I27" s="20">
        <v>71869</v>
      </c>
      <c r="J27" s="20">
        <v>75693</v>
      </c>
    </row>
    <row r="28" spans="1:10" ht="20.25" customHeight="1" x14ac:dyDescent="0.25">
      <c r="A28" s="30" t="s">
        <v>10</v>
      </c>
      <c r="B28" s="12" t="s">
        <v>36</v>
      </c>
      <c r="C28" s="20">
        <v>712</v>
      </c>
      <c r="D28" s="20">
        <v>821</v>
      </c>
      <c r="E28" s="20">
        <v>768</v>
      </c>
      <c r="F28" s="20">
        <v>896</v>
      </c>
      <c r="G28" s="20">
        <v>842</v>
      </c>
      <c r="H28" s="20">
        <v>900</v>
      </c>
      <c r="I28" s="20">
        <v>782</v>
      </c>
      <c r="J28" s="20">
        <v>857</v>
      </c>
    </row>
    <row r="29" spans="1:10" ht="20.25" customHeight="1" x14ac:dyDescent="0.25">
      <c r="A29" s="30"/>
      <c r="B29" s="12" t="s">
        <v>35</v>
      </c>
      <c r="C29" s="20">
        <v>63982</v>
      </c>
      <c r="D29" s="20">
        <v>64397</v>
      </c>
      <c r="E29" s="20">
        <v>61006</v>
      </c>
      <c r="F29" s="20">
        <v>60624</v>
      </c>
      <c r="G29" s="20">
        <v>52644</v>
      </c>
      <c r="H29" s="20">
        <v>55864</v>
      </c>
      <c r="I29" s="20">
        <v>50930</v>
      </c>
      <c r="J29" s="20">
        <v>50222</v>
      </c>
    </row>
    <row r="30" spans="1:10" ht="20.25" customHeight="1" x14ac:dyDescent="0.25">
      <c r="A30" s="30" t="s">
        <v>33</v>
      </c>
      <c r="B30" s="12" t="s">
        <v>36</v>
      </c>
      <c r="C30" s="20">
        <v>40719</v>
      </c>
      <c r="D30" s="20">
        <v>43976</v>
      </c>
      <c r="E30" s="20">
        <v>45476</v>
      </c>
      <c r="F30" s="20">
        <v>47057</v>
      </c>
      <c r="G30" s="20">
        <v>41197</v>
      </c>
      <c r="H30" s="20">
        <v>46705</v>
      </c>
      <c r="I30" s="20">
        <v>49011</v>
      </c>
      <c r="J30" s="20">
        <v>48790</v>
      </c>
    </row>
    <row r="31" spans="1:10" ht="20.25" customHeight="1" x14ac:dyDescent="0.25">
      <c r="A31" s="30"/>
      <c r="B31" s="12" t="s">
        <v>35</v>
      </c>
      <c r="C31" s="20">
        <v>96</v>
      </c>
      <c r="D31" s="20">
        <v>6</v>
      </c>
      <c r="E31" s="20" t="s">
        <v>55</v>
      </c>
      <c r="F31" s="20">
        <v>5</v>
      </c>
      <c r="G31" s="20" t="s">
        <v>55</v>
      </c>
      <c r="H31" s="20">
        <v>11</v>
      </c>
      <c r="I31" s="20">
        <v>12</v>
      </c>
      <c r="J31" s="20">
        <v>11</v>
      </c>
    </row>
    <row r="32" spans="1:10" ht="20.25" customHeight="1" x14ac:dyDescent="0.25">
      <c r="A32" s="30" t="s">
        <v>34</v>
      </c>
      <c r="B32" s="12" t="s">
        <v>36</v>
      </c>
      <c r="C32" s="20">
        <v>182430</v>
      </c>
      <c r="D32" s="20">
        <v>188802</v>
      </c>
      <c r="E32" s="20">
        <v>186900</v>
      </c>
      <c r="F32" s="20">
        <v>177423</v>
      </c>
      <c r="G32" s="20">
        <v>160825</v>
      </c>
      <c r="H32" s="20">
        <v>221364</v>
      </c>
      <c r="I32" s="20">
        <v>251629</v>
      </c>
      <c r="J32" s="20">
        <v>262469</v>
      </c>
    </row>
    <row r="33" spans="1:10" ht="20.25" customHeight="1" x14ac:dyDescent="0.25">
      <c r="A33" s="30"/>
      <c r="B33" s="12" t="s">
        <v>35</v>
      </c>
      <c r="C33" s="20">
        <v>0</v>
      </c>
      <c r="D33" s="20">
        <v>0</v>
      </c>
      <c r="E33" s="20">
        <v>0</v>
      </c>
      <c r="F33" s="20" t="s">
        <v>55</v>
      </c>
      <c r="G33" s="20" t="s">
        <v>55</v>
      </c>
      <c r="H33" s="20" t="s">
        <v>55</v>
      </c>
      <c r="I33" s="20" t="s">
        <v>55</v>
      </c>
      <c r="J33" s="20" t="s">
        <v>55</v>
      </c>
    </row>
    <row r="34" spans="1:10" ht="20.25" customHeight="1" x14ac:dyDescent="0.25"/>
    <row r="35" spans="1:10" ht="20.25" customHeight="1" x14ac:dyDescent="0.25"/>
  </sheetData>
  <mergeCells count="17">
    <mergeCell ref="A30:A31"/>
    <mergeCell ref="A32:A33"/>
    <mergeCell ref="A22:A23"/>
    <mergeCell ref="A24:A25"/>
    <mergeCell ref="A26:A27"/>
    <mergeCell ref="A28:A29"/>
    <mergeCell ref="A20:A21"/>
    <mergeCell ref="A8:A9"/>
    <mergeCell ref="A1:B1"/>
    <mergeCell ref="A2:A3"/>
    <mergeCell ref="A4:A5"/>
    <mergeCell ref="A6:A7"/>
    <mergeCell ref="A10:A11"/>
    <mergeCell ref="A12:A13"/>
    <mergeCell ref="A14:A15"/>
    <mergeCell ref="A16:A17"/>
    <mergeCell ref="A18:A19"/>
  </mergeCells>
  <conditionalFormatting sqref="A2:J29">
    <cfRule type="expression" dxfId="2" priority="8">
      <formula>MOD(ROW(),2)</formula>
    </cfRule>
  </conditionalFormatting>
  <conditionalFormatting sqref="A30:A33 C30:J33">
    <cfRule type="expression" dxfId="1" priority="2">
      <formula>MOD(ROW(),2)</formula>
    </cfRule>
  </conditionalFormatting>
  <conditionalFormatting sqref="B30:B33">
    <cfRule type="expression" dxfId="0" priority="1">
      <formula>MOD(ROW(),2)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</vt:i4>
      </vt:variant>
    </vt:vector>
  </HeadingPairs>
  <TitlesOfParts>
    <vt:vector size="8" baseType="lpstr">
      <vt:lpstr>Lisez moi</vt:lpstr>
      <vt:lpstr>1.sexe - age</vt:lpstr>
      <vt:lpstr>2.nationalité</vt:lpstr>
      <vt:lpstr>3.sexe</vt:lpstr>
      <vt:lpstr>4.nationalité majmin</vt:lpstr>
      <vt:lpstr>5.PM - PP</vt:lpstr>
      <vt:lpstr>'1.sexe - age'!DonnéesExternes_1</vt:lpstr>
      <vt:lpstr>'2.nationalité'!DonnéesExternes_1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CARPENTIER Josse</dc:creator>
  <cp:lastModifiedBy>BERSON Cecile</cp:lastModifiedBy>
  <dcterms:created xsi:type="dcterms:W3CDTF">2024-08-20T12:49:32Z</dcterms:created>
  <dcterms:modified xsi:type="dcterms:W3CDTF">2024-11-06T16:18:24Z</dcterms:modified>
</cp:coreProperties>
</file>