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1-Bilans\2023\Bilan définitif 2023\30_Fichier de diffusion\"/>
    </mc:Choice>
  </mc:AlternateContent>
  <bookViews>
    <workbookView xWindow="0" yWindow="0" windowWidth="20340" windowHeight="7050" tabRatio="493"/>
  </bookViews>
  <sheets>
    <sheet name="Fig 1" sheetId="27" r:id="rId1"/>
    <sheet name="Fig 2" sheetId="38" r:id="rId2"/>
    <sheet name="Fig 3" sheetId="29" r:id="rId3"/>
    <sheet name="Fig 4" sheetId="30" r:id="rId4"/>
    <sheet name="Fig 5" sheetId="37" r:id="rId5"/>
    <sheet name="Fig 6" sheetId="35" r:id="rId6"/>
    <sheet name="Fig 7" sheetId="36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<sst xmlns="http://schemas.openxmlformats.org/spreadsheetml/2006/main" count="141" uniqueCount="97">
  <si>
    <t>Taille d'unité urbaine</t>
  </si>
  <si>
    <t>Type d'infraction</t>
  </si>
  <si>
    <t>France</t>
  </si>
  <si>
    <t>France métropolitaine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</si>
  <si>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</si>
  <si>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</si>
  <si>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</si>
  <si>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</si>
  <si>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</si>
  <si>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</si>
  <si>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</si>
  <si>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</si>
  <si>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NA</t>
  </si>
  <si>
    <t>sexe manquant : 107</t>
  </si>
  <si>
    <t>Age femme manquant : 88</t>
  </si>
  <si>
    <t>Age homme manquant : 10</t>
  </si>
  <si>
    <t>Effectif total : 233135</t>
  </si>
  <si>
    <t>Champ : France.</t>
  </si>
  <si>
    <t>Femmes</t>
  </si>
  <si>
    <t>Hommes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</si>
  <si>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</si>
  <si>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</si>
  <si>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</si>
  <si>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</si>
  <si>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</si>
  <si>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</si>
  <si>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</si>
  <si>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</si>
  <si>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</si>
  <si>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</si>
  <si>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</si>
  <si>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</si>
  <si>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</si>
  <si>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ou plus</t>
  </si>
  <si>
    <t>Total</t>
  </si>
  <si>
    <t>UE27 hors France</t>
  </si>
  <si>
    <t>Europe hors UE27</t>
  </si>
  <si>
    <t>Afrique</t>
  </si>
  <si>
    <t>Asie</t>
  </si>
  <si>
    <t>Amérique, Océanie ou indéterminée</t>
  </si>
  <si>
    <t xml:space="preserve">Effectifs </t>
  </si>
  <si>
    <t xml:space="preserve">% </t>
  </si>
  <si>
    <t>Part des hommes</t>
  </si>
  <si>
    <t>Ensemble des mis en cause</t>
  </si>
  <si>
    <t xml:space="preserve">Caractéristiques des mis en cause </t>
  </si>
  <si>
    <t xml:space="preserve">Sexe </t>
  </si>
  <si>
    <t xml:space="preserve">Âge </t>
  </si>
  <si>
    <t>Moins de 13 ans (16 %*)</t>
  </si>
  <si>
    <t>13 à 17 ans (5 %*)</t>
  </si>
  <si>
    <t>18 à 29 ans (14 %*)</t>
  </si>
  <si>
    <t>30 à 44 ans (18 %*)</t>
  </si>
  <si>
    <t>45 à 59 ans (19 %*)</t>
  </si>
  <si>
    <t>60 ans ou plus (27 %*)</t>
  </si>
  <si>
    <t>Nationalité</t>
  </si>
  <si>
    <t>Femmes (52 %*)</t>
  </si>
  <si>
    <t>Hommes (48 %*)</t>
  </si>
  <si>
    <t xml:space="preserve">Etrangers (8 %**) : </t>
  </si>
  <si>
    <t>UE27 hors France (2 %**)</t>
  </si>
  <si>
    <t>Europe hors UE27 (1 %**)</t>
  </si>
  <si>
    <t>Afrique (3,5 %**)</t>
  </si>
  <si>
    <t xml:space="preserve">Asie (1 %**) </t>
  </si>
  <si>
    <t>Amérique, Océanie et indéterminée (0,3 %**)</t>
  </si>
  <si>
    <t>Français (94 %**)</t>
  </si>
  <si>
    <t>Champ : France.</t>
  </si>
  <si>
    <t>Cambriolages de logements</t>
  </si>
  <si>
    <t>Ensemble des cambriolages</t>
  </si>
  <si>
    <t>Cambriolages de locaux industriels, commerciaux ou financiers</t>
  </si>
  <si>
    <t>Cambriolages d'autres lieux</t>
  </si>
  <si>
    <t>-</t>
  </si>
  <si>
    <t>Ensemble</t>
  </si>
  <si>
    <t>% Cambriolages de logements</t>
  </si>
  <si>
    <t>% Cambriolages de locaux industriels, commerciaux ou financiers</t>
  </si>
  <si>
    <t>% Cambriolages d'autres lieux</t>
  </si>
  <si>
    <t>Figure 3 – Évolution du nombre d’infractions pour cambriolage enregistrées par la police et la gendarmerie entre 2016 et 2023, par type de cambriolage (en %)</t>
  </si>
  <si>
    <r>
      <t xml:space="preserve">Source : </t>
    </r>
    <r>
      <rPr>
        <sz val="7.5"/>
        <color rgb="FF231F20"/>
        <rFont val="Palatino Linotype"/>
        <family val="1"/>
      </rPr>
      <t>SSMSI, bases statistiques des infractions enregistrées ou élucidées par la police et la gendarmerie entre 2016 et 2023.</t>
    </r>
  </si>
  <si>
    <t>Figure 2 – Nombre d’infractions pour cambriolage de locaux industriels, commerciaux ou financiers et cambriolage d’autres lieux enregistrées entre 2016 et 2023</t>
  </si>
  <si>
    <r>
      <t>Champ</t>
    </r>
    <r>
      <rPr>
        <sz val="11"/>
        <color theme="1"/>
        <rFont val="Calibri"/>
        <family val="2"/>
      </rPr>
      <t> </t>
    </r>
    <r>
      <rPr>
        <sz val="11"/>
        <color theme="1"/>
        <rFont val="Marianne Light"/>
        <family val="3"/>
      </rPr>
      <t xml:space="preserve">: </t>
    </r>
    <r>
      <rPr>
        <sz val="7.5"/>
        <color rgb="FF231F20"/>
        <rFont val="Palatino Linotype"/>
        <family val="1"/>
      </rPr>
      <t>France</t>
    </r>
    <r>
      <rPr>
        <sz val="11"/>
        <color theme="1"/>
        <rFont val="Marianne Light"/>
        <family val="3"/>
      </rPr>
      <t>.</t>
    </r>
  </si>
  <si>
    <r>
      <t>Sources</t>
    </r>
    <r>
      <rPr>
        <sz val="7.5"/>
        <color rgb="FF231F20"/>
        <rFont val="Palatino Linotype"/>
        <family val="1"/>
      </rPr>
      <t xml:space="preserve"> : SSMSI, base statistique communale de la délinquance enregistrée par la police et la gendarmerie en 2023 ; Insee, recensement de la population 2021 (pour Mayotte le recensement de la population 2017).</t>
    </r>
  </si>
  <si>
    <r>
      <t xml:space="preserve">Champ </t>
    </r>
    <r>
      <rPr>
        <sz val="7.5"/>
        <color rgb="FF231F20"/>
        <rFont val="Palatino Linotype"/>
        <family val="1"/>
      </rPr>
      <t>: France.</t>
    </r>
  </si>
  <si>
    <r>
      <t xml:space="preserve">Sources </t>
    </r>
    <r>
      <rPr>
        <i/>
        <sz val="7.5"/>
        <color rgb="FF231F20"/>
        <rFont val="Palatino Linotype"/>
        <family val="1"/>
      </rPr>
      <t xml:space="preserve">: </t>
    </r>
    <r>
      <rPr>
        <i/>
        <sz val="7"/>
        <color theme="1"/>
        <rFont val="Palatino Linotype"/>
        <family val="1"/>
      </rPr>
      <t>SSMSI, base statistique des victimes enregistrées par la police et la gendarmerie en 2023</t>
    </r>
    <r>
      <rPr>
        <i/>
        <sz val="7.5"/>
        <color rgb="FF231F20"/>
        <rFont val="Palatino Linotype"/>
        <family val="1"/>
      </rPr>
      <t> ; Insee, estimations de la population 2023.</t>
    </r>
  </si>
  <si>
    <t>Figure 6 - Nationalité des personnes victimes de cambriolage de logement enregistrées en 2023 (en %)</t>
  </si>
  <si>
    <t>Figure 7 - Nombre de personnes mises en cause pour des cambriolages de logements élucidés en 2023, par sexe, âge et nationalité</t>
  </si>
  <si>
    <r>
      <t xml:space="preserve">Sources : </t>
    </r>
    <r>
      <rPr>
        <i/>
        <sz val="7.5"/>
        <color rgb="FF231F20"/>
        <rFont val="Palatino Linotype"/>
        <family val="1"/>
      </rPr>
      <t>SSMSI, base statistique des mis en cause pour des infractions élucidées par la police et la gendarmerie en 2023 ; Insee, estimations de la population 2023.</t>
    </r>
  </si>
  <si>
    <t>Figure 1 – Nombre d’infractions pour l’ensemble des cambriolages, dont les cambriolages de logement enregistrées entre 2016 et 2023</t>
  </si>
  <si>
    <t>Lecture : En 2023, 74 000 infractions pour cambriolage de locaux industriels, commerciaux ou financiers ont été enregistrées par la police et la gendarmerie nationales.</t>
  </si>
  <si>
    <t>Lecture : En 2023, 217 000 infractions pour cambriolage de logement (résidence principale ou secondaire) ont été enregistrées par la police et la gendarmerie nationales.</t>
  </si>
  <si>
    <t>Lecture : En 2023, le nombre d'infractions pour cambriolage de logement (résidence principale ou secondaire) enregistrés par la police et la gendarmerie nationales a augmenté de 3 % par rapport à 2022.</t>
  </si>
  <si>
    <t>Figure 4 - Nombre d’infractions pour cambriolage de logement  (résidence principale ou secondaire) enregistrées pour 1 000 logements en 2023, par taille d’unité urbaine</t>
  </si>
  <si>
    <t>Cambriolage de logement</t>
  </si>
  <si>
    <t>Hors unité urbaine</t>
  </si>
  <si>
    <r>
      <t>Lecture</t>
    </r>
    <r>
      <rPr>
        <sz val="11"/>
        <color theme="1"/>
        <rFont val="Calibri"/>
        <family val="2"/>
      </rPr>
      <t> </t>
    </r>
    <r>
      <rPr>
        <sz val="11"/>
        <color theme="1"/>
        <rFont val="Marianne Light"/>
        <family val="3"/>
      </rPr>
      <t>: D</t>
    </r>
    <r>
      <rPr>
        <sz val="7.5"/>
        <color rgb="FF231F20"/>
        <rFont val="Palatino Linotype"/>
        <family val="1"/>
      </rPr>
      <t>ans les unités urbaines de France métropolitaine recensant entre 5 000 et 10 000 habitants, 4,8 cambriolages pour 1 000 logements ont été enregistrés en 2023 (point jaune), tout comme sur l’ensemble des unités urbaines de même taille en France (barre bleue).</t>
    </r>
  </si>
  <si>
    <t>Figure 5 - Nombre de victimes de cambriolage de logement pour 1 000 habitants de même sexe et âge enregistrés en 2023</t>
  </si>
  <si>
    <r>
      <t xml:space="preserve">Lecture </t>
    </r>
    <r>
      <rPr>
        <sz val="7.5"/>
        <color rgb="FF231F20"/>
        <rFont val="Palatino Linotype"/>
        <family val="1"/>
      </rPr>
      <t>: Sur 1 000 hommes âgés de 30 à 34 ans, plus de 4 sur mille ont été enregistrés par les forces de sécurité comme victimes de cambriolage en 2023.</t>
    </r>
    <r>
      <rPr>
        <b/>
        <sz val="7.5"/>
        <color rgb="FF231F20"/>
        <rFont val="Palatino Linotype"/>
        <family val="1"/>
      </rPr>
      <t xml:space="preserve"> </t>
    </r>
  </si>
  <si>
    <r>
      <t xml:space="preserve">Lecture </t>
    </r>
    <r>
      <rPr>
        <sz val="7.5"/>
        <color rgb="FF231F20"/>
        <rFont val="Palatino Linotype"/>
        <family val="1"/>
      </rPr>
      <t>: 93 % des personnes victimes de cambriolage de logement en 2023 sont de nationalité française.</t>
    </r>
  </si>
  <si>
    <r>
      <t xml:space="preserve">Source </t>
    </r>
    <r>
      <rPr>
        <i/>
        <sz val="7.5"/>
        <color rgb="FF231F20"/>
        <rFont val="Palatino Linotype"/>
        <family val="1"/>
      </rPr>
      <t xml:space="preserve">: </t>
    </r>
    <r>
      <rPr>
        <i/>
        <sz val="7"/>
        <color theme="1"/>
        <rFont val="Palatino Linotype"/>
        <family val="1"/>
      </rPr>
      <t>SSMSI, base statistique des victimes enregistrées par la police et la gendarmerie en 2023</t>
    </r>
    <r>
      <rPr>
        <i/>
        <sz val="7.5"/>
        <color rgb="FF231F20"/>
        <rFont val="Palatino Linotype"/>
        <family val="1"/>
      </rPr>
      <t>.</t>
    </r>
  </si>
  <si>
    <t xml:space="preserve">Note : * Les pourcentages entre parenthèses donnent la répartition de l’ensemble de la population en France selon ces caractéristiques identifiées à partir des estimations de la population de l’Insee. </t>
  </si>
  <si>
    <r>
      <t xml:space="preserve">Lecture </t>
    </r>
    <r>
      <rPr>
        <sz val="7.5"/>
        <color rgb="FF231F20"/>
        <rFont val="Palatino Linotype"/>
        <family val="1"/>
      </rPr>
      <t>: En 2023, 32 977 personnes ont été mises en cause par la police et la gendarmerie nationales pour des cambriolages de logement. 91 % sont des hommes et 41 % ont entre 18 et 29 ans. 14 % de la population de France a entre 18 et 29 ans.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</si>
</sst>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_-* #,##0_-;\-* #,##0_-;_-* &quot;-&quot;??_-;_-@_-"/>
  </numFmts>
  <fonts count="3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.5"/>
      <color rgb="FF231F20"/>
      <name val="Palatino Linotype"/>
      <family val="1"/>
    </font>
    <font>
      <sz val="11"/>
      <color rgb="FF000000"/>
      <name val="Arial"/>
      <family val="2"/>
    </font>
    <font>
      <b/>
      <sz val="11"/>
      <color rgb="FF242021"/>
      <name val="Calibri"/>
      <family val="2"/>
      <scheme val="minor"/>
    </font>
    <font>
      <sz val="9"/>
      <color rgb="FF231F20"/>
      <name val="Palatino Linotype"/>
      <family val="1"/>
    </font>
    <font>
      <b/>
      <i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sz val="11"/>
      <name val="Calibri"/>
      <family val="2"/>
      <scheme val="minor"/>
    </font>
    <font>
      <b/>
      <sz val="7.5"/>
      <color rgb="FF231F20"/>
      <name val="Palatino Linotype"/>
      <family val="1"/>
    </font>
    <font>
      <sz val="7.5"/>
      <color rgb="FF231F20"/>
      <name val="Palatino Linotype"/>
      <family val="1"/>
    </font>
    <font>
      <b/>
      <sz val="11"/>
      <color rgb="FF000000"/>
      <name val="Marianne Light"/>
      <family val="3"/>
    </font>
    <font>
      <sz val="11"/>
      <color rgb="FF000000"/>
      <name val="Marianne Light"/>
      <family val="3"/>
    </font>
    <font>
      <b/>
      <sz val="11"/>
      <color rgb="FF000000"/>
      <name val="Calibri"/>
      <family val="2"/>
    </font>
    <font>
      <b/>
      <sz val="7.5"/>
      <color theme="1"/>
      <name val="Palatino Linotype"/>
      <family val="1"/>
    </font>
    <font>
      <i/>
      <sz val="7.5"/>
      <color rgb="FF231F20"/>
      <name val="Palatino Linotype"/>
      <family val="1"/>
    </font>
    <font>
      <b/>
      <i/>
      <sz val="7.5"/>
      <color rgb="FF231F20"/>
      <name val="Palatino Linotype"/>
      <family val="1"/>
    </font>
    <font>
      <sz val="11"/>
      <color theme="1"/>
      <name val="Calibri"/>
      <family val="2"/>
    </font>
    <font>
      <sz val="11"/>
      <color theme="1"/>
      <name val="Marianne Light"/>
      <family val="3"/>
    </font>
    <font>
      <i/>
      <sz val="7"/>
      <color theme="1"/>
      <name val="Palatino Linotype"/>
      <family val="1"/>
    </font>
    <font>
      <b/>
      <sz val="11"/>
      <color theme="0"/>
      <name val="Marianne Light"/>
      <family val="3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  <border>
      <left/>
      <right/>
      <top style="medium">
        <color rgb="FF8EAADB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14" fillId="8" borderId="7" applyNumberFormat="0" applyAlignment="0" applyProtection="0"/>
    <xf numFmtId="0" fontId="15" fillId="0" borderId="0" applyNumberFormat="0" applyFill="0" applyBorder="0" applyAlignment="0" applyProtection="0"/>
    <xf numFmtId="0" fontId="2" fillId="9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43" fontId="2" fillId="0" borderId="0" applyFont="0" applyFill="0" applyBorder="0" applyAlignment="0" applyProtection="0"/>
    <xf numFmtId="0" fontId="18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9" borderId="8" applyNumberFormat="0" applyFont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7">
    <xf numFmtId="0" fontId="0" fillId="0" borderId="0" xfId="0"/>
    <xf numFmtId="0" fontId="0" fillId="2" borderId="0" xfId="0" applyFill="1"/>
    <xf numFmtId="0" fontId="19" fillId="0" borderId="0" xfId="0" applyFont="1" applyAlignment="1">
      <alignment vertical="center"/>
    </xf>
    <xf numFmtId="0" fontId="0" fillId="2" borderId="10" xfId="0" applyFill="1" applyBorder="1"/>
    <xf numFmtId="0" fontId="1" fillId="2" borderId="10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/>
    </xf>
    <xf numFmtId="3" fontId="0" fillId="2" borderId="10" xfId="0" applyNumberFormat="1" applyFill="1" applyBorder="1"/>
    <xf numFmtId="9" fontId="0" fillId="2" borderId="0" xfId="50" applyFont="1" applyFill="1"/>
    <xf numFmtId="164" fontId="0" fillId="2" borderId="10" xfId="0" applyNumberFormat="1" applyFill="1" applyBorder="1"/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10" xfId="0" applyFill="1" applyBorder="1" applyAlignment="1"/>
    <xf numFmtId="0" fontId="21" fillId="2" borderId="0" xfId="0" applyFont="1" applyFill="1"/>
    <xf numFmtId="0" fontId="1" fillId="2" borderId="0" xfId="0" applyFont="1" applyFill="1" applyAlignment="1">
      <alignment vertical="top" wrapText="1"/>
    </xf>
    <xf numFmtId="0" fontId="22" fillId="2" borderId="0" xfId="0" applyFont="1" applyFill="1" applyAlignment="1">
      <alignment horizontal="left" vertical="center"/>
    </xf>
    <xf numFmtId="0" fontId="23" fillId="2" borderId="0" xfId="0" applyFont="1" applyFill="1"/>
    <xf numFmtId="0" fontId="24" fillId="2" borderId="0" xfId="0" applyFont="1" applyFill="1"/>
    <xf numFmtId="1" fontId="0" fillId="2" borderId="0" xfId="0" applyNumberFormat="1" applyFill="1"/>
    <xf numFmtId="0" fontId="25" fillId="2" borderId="0" xfId="0" applyFont="1" applyFill="1" applyAlignment="1">
      <alignment vertical="center"/>
    </xf>
    <xf numFmtId="0" fontId="0" fillId="2" borderId="0" xfId="0" applyFill="1" applyAlignment="1">
      <alignment horizontal="right"/>
    </xf>
    <xf numFmtId="1" fontId="20" fillId="2" borderId="10" xfId="0" applyNumberFormat="1" applyFont="1" applyFill="1" applyBorder="1" applyAlignment="1">
      <alignment vertical="top" wrapText="1"/>
    </xf>
    <xf numFmtId="0" fontId="19" fillId="2" borderId="0" xfId="0" applyFont="1" applyFill="1" applyAlignment="1">
      <alignment vertical="center"/>
    </xf>
    <xf numFmtId="0" fontId="25" fillId="2" borderId="0" xfId="0" applyFont="1" applyFill="1"/>
    <xf numFmtId="0" fontId="28" fillId="34" borderId="12" xfId="0" applyFont="1" applyFill="1" applyBorder="1" applyAlignment="1">
      <alignment vertical="center"/>
    </xf>
    <xf numFmtId="0" fontId="28" fillId="35" borderId="15" xfId="0" applyFont="1" applyFill="1" applyBorder="1" applyAlignment="1">
      <alignment vertical="center"/>
    </xf>
    <xf numFmtId="0" fontId="28" fillId="36" borderId="15" xfId="0" applyFont="1" applyFill="1" applyBorder="1" applyAlignment="1">
      <alignment vertical="center"/>
    </xf>
    <xf numFmtId="0" fontId="29" fillId="0" borderId="15" xfId="0" applyFont="1" applyBorder="1" applyAlignment="1">
      <alignment vertical="center"/>
    </xf>
    <xf numFmtId="0" fontId="29" fillId="0" borderId="15" xfId="0" applyFont="1" applyBorder="1" applyAlignment="1">
      <alignment horizontal="left" vertical="center" wrapText="1"/>
    </xf>
    <xf numFmtId="3" fontId="29" fillId="35" borderId="16" xfId="0" applyNumberFormat="1" applyFont="1" applyFill="1" applyBorder="1" applyAlignment="1">
      <alignment horizontal="center" vertical="center"/>
    </xf>
    <xf numFmtId="0" fontId="29" fillId="35" borderId="16" xfId="0" applyFont="1" applyFill="1" applyBorder="1" applyAlignment="1">
      <alignment horizontal="center" vertical="center"/>
    </xf>
    <xf numFmtId="0" fontId="30" fillId="36" borderId="16" xfId="0" applyFont="1" applyFill="1" applyBorder="1" applyAlignment="1">
      <alignment horizontal="center" vertical="center"/>
    </xf>
    <xf numFmtId="3" fontId="29" fillId="0" borderId="16" xfId="0" applyNumberFormat="1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1" fontId="28" fillId="35" borderId="16" xfId="0" applyNumberFormat="1" applyFont="1" applyFill="1" applyBorder="1" applyAlignment="1">
      <alignment horizontal="center" vertical="center"/>
    </xf>
    <xf numFmtId="1" fontId="29" fillId="0" borderId="16" xfId="0" applyNumberFormat="1" applyFont="1" applyBorder="1" applyAlignment="1">
      <alignment horizontal="center" vertical="center"/>
    </xf>
    <xf numFmtId="0" fontId="29" fillId="0" borderId="16" xfId="0" quotePrefix="1" applyFont="1" applyBorder="1" applyAlignment="1">
      <alignment horizontal="center" vertical="center"/>
    </xf>
    <xf numFmtId="9" fontId="25" fillId="2" borderId="0" xfId="50" applyFont="1" applyFill="1"/>
    <xf numFmtId="1" fontId="0" fillId="2" borderId="10" xfId="0" applyNumberFormat="1" applyFill="1" applyBorder="1"/>
    <xf numFmtId="0" fontId="1" fillId="2" borderId="0" xfId="0" applyFont="1" applyFill="1"/>
    <xf numFmtId="0" fontId="27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19" fillId="0" borderId="0" xfId="0" applyFont="1"/>
    <xf numFmtId="0" fontId="0" fillId="2" borderId="0" xfId="0" applyFill="1" applyBorder="1" applyAlignment="1">
      <alignment horizontal="center" vertical="center"/>
    </xf>
    <xf numFmtId="165" fontId="0" fillId="2" borderId="0" xfId="0" applyNumberFormat="1" applyFill="1"/>
    <xf numFmtId="0" fontId="3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26" fillId="2" borderId="0" xfId="0" applyFont="1" applyFill="1" applyAlignment="1">
      <alignment horizontal="left" vertical="center"/>
    </xf>
    <xf numFmtId="0" fontId="33" fillId="2" borderId="0" xfId="0" applyFont="1" applyFill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37" fillId="34" borderId="13" xfId="0" applyFont="1" applyFill="1" applyBorder="1" applyAlignment="1">
      <alignment horizontal="center" vertical="center"/>
    </xf>
    <xf numFmtId="0" fontId="37" fillId="34" borderId="14" xfId="0" applyFont="1" applyFill="1" applyBorder="1" applyAlignment="1">
      <alignment horizontal="center" vertical="center"/>
    </xf>
    <xf numFmtId="0" fontId="37" fillId="34" borderId="12" xfId="0" applyFont="1" applyFill="1" applyBorder="1" applyAlignment="1">
      <alignment horizontal="center" vertical="center" wrapText="1"/>
    </xf>
    <xf numFmtId="0" fontId="31" fillId="0" borderId="17" xfId="0" applyFont="1" applyBorder="1" applyAlignment="1">
      <alignment vertical="center" wrapText="1"/>
    </xf>
    <xf numFmtId="0" fontId="26" fillId="0" borderId="0" xfId="0" applyFont="1" applyAlignment="1">
      <alignment vertical="center" wrapText="1"/>
    </xf>
    <xf numFmtId="0" fontId="27" fillId="2" borderId="0" xfId="0" applyFont="1" applyFill="1" applyAlignment="1">
      <alignment horizontal="left" vertical="center"/>
    </xf>
    <xf numFmtId="9" fontId="0" fillId="2" borderId="10" xfId="50" applyFont="1" applyFill="1" applyBorder="1"/>
    <xf numFmtId="0" fontId="0" fillId="2" borderId="18" xfId="0" applyFill="1" applyBorder="1" applyAlignment="1"/>
    <xf numFmtId="0" fontId="0" fillId="2" borderId="18" xfId="0" applyFill="1" applyBorder="1" applyAlignment="1">
      <alignment horizontal="center" vertical="center"/>
    </xf>
    <xf numFmtId="164" fontId="0" fillId="2" borderId="18" xfId="0" applyNumberFormat="1" applyFill="1" applyBorder="1"/>
    <xf numFmtId="0" fontId="0" fillId="2" borderId="19" xfId="0" applyFill="1" applyBorder="1"/>
    <xf numFmtId="1" fontId="0" fillId="2" borderId="19" xfId="0" applyNumberFormat="1" applyFill="1" applyBorder="1"/>
    <xf numFmtId="164" fontId="0" fillId="2" borderId="19" xfId="0" applyNumberFormat="1" applyFill="1" applyBorder="1"/>
    <xf numFmtId="0" fontId="0" fillId="0" borderId="0" xfId="0" applyFill="1" applyBorder="1"/>
    <xf numFmtId="164" fontId="20" fillId="0" borderId="0" xfId="0" applyNumberFormat="1" applyFont="1" applyFill="1" applyBorder="1" applyAlignment="1">
      <alignment vertical="top" wrapText="1"/>
    </xf>
    <xf numFmtId="2" fontId="0" fillId="0" borderId="0" xfId="0" applyNumberFormat="1" applyFill="1" applyBorder="1"/>
    <xf numFmtId="0" fontId="0" fillId="0" borderId="10" xfId="0" applyFont="1" applyFill="1" applyBorder="1"/>
    <xf numFmtId="0" fontId="0" fillId="0" borderId="10" xfId="0" applyFont="1" applyFill="1" applyBorder="1" applyAlignment="1">
      <alignment horizontal="center" vertical="center" wrapText="1"/>
    </xf>
    <xf numFmtId="2" fontId="0" fillId="0" borderId="10" xfId="0" applyNumberFormat="1" applyFont="1" applyFill="1" applyBorder="1"/>
    <xf numFmtId="164" fontId="18" fillId="0" borderId="10" xfId="0" applyNumberFormat="1" applyFont="1" applyFill="1" applyBorder="1" applyAlignment="1">
      <alignment vertical="top" wrapText="1"/>
    </xf>
    <xf numFmtId="1" fontId="0" fillId="0" borderId="10" xfId="0" applyNumberFormat="1" applyFont="1" applyFill="1" applyBorder="1"/>
    <xf numFmtId="164" fontId="0" fillId="0" borderId="10" xfId="0" applyNumberFormat="1" applyFont="1" applyFill="1" applyBorder="1"/>
    <xf numFmtId="1" fontId="0" fillId="0" borderId="10" xfId="0" applyNumberFormat="1" applyFont="1" applyFill="1" applyBorder="1" applyAlignment="1">
      <alignment horizontal="left" indent="1"/>
    </xf>
    <xf numFmtId="1" fontId="18" fillId="0" borderId="10" xfId="0" applyNumberFormat="1" applyFont="1" applyFill="1" applyBorder="1" applyAlignment="1">
      <alignment horizontal="left" vertical="top" wrapText="1" indent="1"/>
    </xf>
  </cellXfs>
  <cellStyles count="51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entaire" xfId="16" builtinId="10" customBuiltin="1"/>
    <cellStyle name="Entrée" xfId="10" builtinId="20" customBuiltin="1"/>
    <cellStyle name="Insatisfaisant" xfId="8" builtinId="27" customBuiltin="1"/>
    <cellStyle name="Milliers 2" xfId="1"/>
    <cellStyle name="Milliers 2 2" xfId="47"/>
    <cellStyle name="Milliers 3" xfId="43"/>
    <cellStyle name="Milliers 3 2" xfId="49"/>
    <cellStyle name="Neutre" xfId="9" builtinId="28" customBuiltin="1"/>
    <cellStyle name="Normal" xfId="0" builtinId="0"/>
    <cellStyle name="Normal 2" xfId="45"/>
    <cellStyle name="Normal 3" xfId="44"/>
    <cellStyle name="Note 2" xfId="48"/>
    <cellStyle name="Pourcentage" xfId="50" builtinId="5"/>
    <cellStyle name="Pourcentage 2" xfId="46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67082623443979E-2"/>
          <c:y val="5.2101806258109437E-2"/>
          <c:w val="0.88595923316602965"/>
          <c:h val="0.72509534488014094"/>
        </c:manualLayout>
      </c:layout>
      <c:lineChart>
        <c:grouping val="standard"/>
        <c:varyColors val="0"/>
        <c:ser>
          <c:idx val="0"/>
          <c:order val="0"/>
          <c:tx>
            <c:strRef>
              <c:f>'Fig 1'!$B$25</c:f>
              <c:strCache>
                <c:ptCount val="1"/>
                <c:pt idx="0">
                  <c:v>Ensemble des cambriolages</c:v>
                </c:pt>
              </c:strCache>
            </c:strRef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'Fig 1'!$A$26:$A$33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1'!$B$26:$B$33</c:f>
              <c:numCache>
                <c:formatCode>#,##0</c:formatCode>
                <c:ptCount val="8"/>
                <c:pt idx="0">
                  <c:v>385800</c:v>
                </c:pt>
                <c:pt idx="1">
                  <c:v>384500</c:v>
                </c:pt>
                <c:pt idx="2">
                  <c:v>359200</c:v>
                </c:pt>
                <c:pt idx="3">
                  <c:v>362000</c:v>
                </c:pt>
                <c:pt idx="4">
                  <c:v>304400</c:v>
                </c:pt>
                <c:pt idx="5">
                  <c:v>290500</c:v>
                </c:pt>
                <c:pt idx="6">
                  <c:v>321400</c:v>
                </c:pt>
                <c:pt idx="7">
                  <c:v>337000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A-ACAE-4A86-A78A-55C53FE09A24}"/>
            </c:ext>
          </c:extLst>
        </c:ser>
        <c:ser>
          <c:idx val="1"/>
          <c:order val="1"/>
          <c:tx>
            <c:strRef>
              <c:f>'Fig 1'!$C$25</c:f>
              <c:strCache>
                <c:ptCount val="1"/>
                <c:pt idx="0">
                  <c:v>Cambriolages de logements</c:v>
                </c:pt>
              </c:strCache>
            </c:strRef>
          </c:tx>
          <c:spPr>
            <a:effectLst/>
          </c:spPr>
          <c:marker>
            <c:symbol val="circle"/>
            <c:size val="5"/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1'!$A$26:$A$33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1'!$C$26:$C$33</c:f>
              <c:numCache>
                <c:formatCode>#,##0</c:formatCode>
                <c:ptCount val="8"/>
                <c:pt idx="0">
                  <c:v>248900</c:v>
                </c:pt>
                <c:pt idx="1">
                  <c:v>253000</c:v>
                </c:pt>
                <c:pt idx="2">
                  <c:v>236800</c:v>
                </c:pt>
                <c:pt idx="3">
                  <c:v>236700</c:v>
                </c:pt>
                <c:pt idx="4">
                  <c:v>189300</c:v>
                </c:pt>
                <c:pt idx="5">
                  <c:v>189900</c:v>
                </c:pt>
                <c:pt idx="6">
                  <c:v>211500</c:v>
                </c:pt>
                <c:pt idx="7">
                  <c:v>217000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ACAE-4A86-A78A-55C53FE09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47809616"/>
        <c:axId val="-1047811248"/>
      </c:lineChart>
      <c:catAx>
        <c:axId val="-10478096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4781124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-10478112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47809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2904521899884306E-3"/>
          <c:y val="0.8546018125902467"/>
          <c:w val="0.97753456467866362"/>
          <c:h val="0.12358871689046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'Fig 2'!$D$21</c:f>
              <c:strCache>
                <c:ptCount val="1"/>
                <c:pt idx="0">
                  <c:v>Cambriolages de locaux industriels, commerciaux ou financiers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2'!$A$22:$A$29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2'!$D$22:$D$29</c:f>
              <c:numCache>
                <c:formatCode>#,##0</c:formatCode>
                <c:ptCount val="8"/>
                <c:pt idx="0">
                  <c:v>72900</c:v>
                </c:pt>
                <c:pt idx="1">
                  <c:v>69800</c:v>
                </c:pt>
                <c:pt idx="2">
                  <c:v>68000</c:v>
                </c:pt>
                <c:pt idx="3">
                  <c:v>71500</c:v>
                </c:pt>
                <c:pt idx="4">
                  <c:v>68700</c:v>
                </c:pt>
                <c:pt idx="5">
                  <c:v>58600</c:v>
                </c:pt>
                <c:pt idx="6">
                  <c:v>65000</c:v>
                </c:pt>
                <c:pt idx="7">
                  <c:v>74000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'Fig 2'!$E$21</c:f>
              <c:strCache>
                <c:ptCount val="1"/>
                <c:pt idx="0">
                  <c:v>Cambriolages d'autres lieux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2'!$A$22:$A$29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2'!$E$22:$E$29</c:f>
              <c:numCache>
                <c:formatCode>#,##0</c:formatCode>
                <c:ptCount val="8"/>
                <c:pt idx="0">
                  <c:v>64000</c:v>
                </c:pt>
                <c:pt idx="1">
                  <c:v>61700</c:v>
                </c:pt>
                <c:pt idx="2">
                  <c:v>54400</c:v>
                </c:pt>
                <c:pt idx="3">
                  <c:v>53800</c:v>
                </c:pt>
                <c:pt idx="4">
                  <c:v>46400</c:v>
                </c:pt>
                <c:pt idx="5">
                  <c:v>42000</c:v>
                </c:pt>
                <c:pt idx="6">
                  <c:v>44900</c:v>
                </c:pt>
                <c:pt idx="7">
                  <c:v>46000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047816688"/>
        <c:axId val="-1047817232"/>
      </c:lineChart>
      <c:catAx>
        <c:axId val="-10478166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47817232"/>
        <c:crosses val="autoZero"/>
        <c:auto val="1"/>
        <c:lblAlgn val="ctr"/>
        <c:lblOffset val="100"/>
        <c:noMultiLvlLbl val="0"/>
      </c:catAx>
      <c:valAx>
        <c:axId val="-104781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47816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329507792273411E-2"/>
          <c:y val="3.9985459832788076E-2"/>
          <c:w val="0.92879544502010858"/>
          <c:h val="0.743763965945770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 3'!$C$22</c:f>
              <c:strCache>
                <c:ptCount val="1"/>
                <c:pt idx="0">
                  <c:v>Cambriolages de logements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3'!$A$23:$A$29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3'!$C$23:$C$29</c:f>
              <c:numCache>
                <c:formatCode>0</c:formatCode>
                <c:ptCount val="7"/>
                <c:pt idx="0">
                  <c:v>1.6472478907191643</c:v>
                </c:pt>
                <c:pt idx="1">
                  <c:v>-6.4031620553359687</c:v>
                </c:pt>
                <c:pt idx="2">
                  <c:v>-4.2229729729729729E-2</c:v>
                </c:pt>
                <c:pt idx="3">
                  <c:v>-20.025348542458808</c:v>
                </c:pt>
                <c:pt idx="4">
                  <c:v>0.31695721077654515</c:v>
                </c:pt>
                <c:pt idx="5">
                  <c:v>11.374407582938389</c:v>
                </c:pt>
                <c:pt idx="6">
                  <c:v>2.6004728132387704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BE-4E68-BD6D-3D86D22388B9}"/>
            </c:ext>
          </c:extLst>
        </c:ser>
        <c:ser>
          <c:idx val="3"/>
          <c:order val="2"/>
          <c:tx>
            <c:strRef>
              <c:f>'Fig 3'!$D$22</c:f>
              <c:strCache>
                <c:ptCount val="1"/>
                <c:pt idx="0">
                  <c:v>Cambriolages de locaux industriels, commerciaux ou financiers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3'!$A$23:$A$29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3'!$D$23:$D$29</c:f>
              <c:numCache>
                <c:formatCode>0</c:formatCode>
                <c:ptCount val="7"/>
                <c:pt idx="0">
                  <c:v>-4.252400548696845</c:v>
                </c:pt>
                <c:pt idx="1">
                  <c:v>-2.5787965616045847</c:v>
                </c:pt>
                <c:pt idx="2">
                  <c:v>5.1470588235294112</c:v>
                </c:pt>
                <c:pt idx="3">
                  <c:v>-3.9160839160839163</c:v>
                </c:pt>
                <c:pt idx="4">
                  <c:v>-14.701601164483261</c:v>
                </c:pt>
                <c:pt idx="5">
                  <c:v>10.921501706484642</c:v>
                </c:pt>
                <c:pt idx="6">
                  <c:v>13.846153846153847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4BE-4E68-BD6D-3D86D22388B9}"/>
            </c:ext>
          </c:extLst>
        </c:ser>
        <c:ser>
          <c:idx val="2"/>
          <c:order val="3"/>
          <c:tx>
            <c:strRef>
              <c:f>'Fig 3'!$E$22</c:f>
              <c:strCache>
                <c:ptCount val="1"/>
                <c:pt idx="0">
                  <c:v>Cambriolages d'autres lieux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3'!$A$23:$A$29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3'!$E$23:$E$29</c:f>
              <c:numCache>
                <c:formatCode>0</c:formatCode>
                <c:ptCount val="7"/>
                <c:pt idx="0">
                  <c:v>-3.5937499999999996</c:v>
                </c:pt>
                <c:pt idx="1">
                  <c:v>-11.831442463533225</c:v>
                </c:pt>
                <c:pt idx="2">
                  <c:v>-1.1029411764705883</c:v>
                </c:pt>
                <c:pt idx="3">
                  <c:v>-13.754646840148698</c:v>
                </c:pt>
                <c:pt idx="4">
                  <c:v>-9.4827586206896548</c:v>
                </c:pt>
                <c:pt idx="5">
                  <c:v>6.9047619047619051</c:v>
                </c:pt>
                <c:pt idx="6">
                  <c:v>2.4498886414253898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3B-488A-8E83-864E51BC1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47816144"/>
        <c:axId val="-1047815600"/>
      </c:barChart>
      <c:lineChart>
        <c:grouping val="standard"/>
        <c:varyColors val="0"/>
        <c:ser>
          <c:idx val="0"/>
          <c:order val="0"/>
          <c:tx>
            <c:strRef>
              <c:f>'Fig 3'!$B$22</c:f>
              <c:strCache>
                <c:ptCount val="1"/>
                <c:pt idx="0">
                  <c:v>Ensemble des cambriolages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chemeClr val="bg1"/>
              </a:solidFill>
              <a:ln w="25400">
                <a:solidFill>
                  <a:schemeClr val="tx1"/>
                </a:solidFill>
              </a:ln>
              <a:effectLst/>
            </c:spPr>
          </c:marker>
          <c:cat>
            <c:numRef>
              <c:f>'Fig 3'!$A$23:$A$29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3'!$B$23:$B$29</c:f>
              <c:numCache>
                <c:formatCode>0</c:formatCode>
                <c:ptCount val="7"/>
                <c:pt idx="0">
                  <c:v>-0.33696215655780198</c:v>
                </c:pt>
                <c:pt idx="1">
                  <c:v>-6.579973992197659</c:v>
                </c:pt>
                <c:pt idx="2">
                  <c:v>0.77951002227171495</c:v>
                </c:pt>
                <c:pt idx="3">
                  <c:v>-15.91160220994475</c:v>
                </c:pt>
                <c:pt idx="4">
                  <c:v>-4.5663600525624179</c:v>
                </c:pt>
                <c:pt idx="5">
                  <c:v>10.636833046471601</c:v>
                </c:pt>
                <c:pt idx="6">
                  <c:v>4.8537647790914749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4BE-4E68-BD6D-3D86D2238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47816144"/>
        <c:axId val="-1047815600"/>
      </c:lineChart>
      <c:catAx>
        <c:axId val="-10478161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47815600"/>
        <c:crosses val="autoZero"/>
        <c:auto val="1"/>
        <c:lblAlgn val="ctr"/>
        <c:lblOffset val="100"/>
        <c:noMultiLvlLbl val="0"/>
      </c:catAx>
      <c:valAx>
        <c:axId val="-104781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4781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9264742781145443E-2"/>
          <c:y val="0.87032314742411609"/>
          <c:w val="0.80559985997034977"/>
          <c:h val="0.125942350605315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267489711934158E-2"/>
          <c:y val="3.0576789437109102E-2"/>
          <c:w val="0.7604355011179158"/>
          <c:h val="0.534235607623404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4'!$D$4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-4.6948356807512597E-3"/>
                  <c:y val="8.0321285140562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789-4698-9CF2-05DF0443DBD6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4'!$B$5:$B$14</c:f>
              <c:strCache>
                <c:ptCount val="10"/>
                <c:pt idx="0">
                  <c:v>Hors unité urbaine</c:v>
                </c:pt>
                <c:pt idx="1">
                  <c:v>de 2 000 à 5 000 habitants</c:v>
                </c:pt>
                <c:pt idx="2">
                  <c:v>de 5 000 à 10 000 habitants</c:v>
                </c:pt>
                <c:pt idx="3">
                  <c:v>de 10 000 à 20 000 habitants</c:v>
                </c:pt>
                <c:pt idx="4">
                  <c:v>de 20 000 à 50 000 habitants</c:v>
                </c:pt>
                <c:pt idx="5">
                  <c:v>de 50 000 à 100 000 habitants</c:v>
                </c:pt>
                <c:pt idx="6">
                  <c:v>de 100 000 à 200 000 habitants</c:v>
                </c:pt>
                <c:pt idx="7">
                  <c:v>de 200 000 à 2 000 000 habitants</c:v>
                </c:pt>
                <c:pt idx="8">
                  <c:v>Unité urbaine de Paris</c:v>
                </c:pt>
                <c:pt idx="9">
                  <c:v>France</c:v>
                </c:pt>
              </c:strCache>
            </c:strRef>
          </c:cat>
          <c:val>
            <c:numRef>
              <c:f>'Fig 4'!$D$5:$D$14</c:f>
              <c:numCache>
                <c:formatCode>0.0</c:formatCode>
                <c:ptCount val="10"/>
                <c:pt idx="0">
                  <c:v>4.1448243824376299</c:v>
                </c:pt>
                <c:pt idx="1">
                  <c:v>4.6294820888707902</c:v>
                </c:pt>
                <c:pt idx="2">
                  <c:v>4.7926945336233704</c:v>
                </c:pt>
                <c:pt idx="3">
                  <c:v>4.95816946670113</c:v>
                </c:pt>
                <c:pt idx="4">
                  <c:v>4.7507459966427596</c:v>
                </c:pt>
                <c:pt idx="5">
                  <c:v>5.4962270421192496</c:v>
                </c:pt>
                <c:pt idx="6">
                  <c:v>5.5447786004677999</c:v>
                </c:pt>
                <c:pt idx="7">
                  <c:v>7.6166307754994804</c:v>
                </c:pt>
                <c:pt idx="8">
                  <c:v>7.8091618794398396</c:v>
                </c:pt>
                <c:pt idx="9">
                  <c:v>5.8788819579181233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75-4FC1-BC0E-9DE3E7B4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7"/>
        <c:axId val="-1047815056"/>
        <c:axId val="-1047814512"/>
      </c:barChart>
      <c:lineChart>
        <c:grouping val="standard"/>
        <c:varyColors val="0"/>
        <c:ser>
          <c:idx val="1"/>
          <c:order val="1"/>
          <c:tx>
            <c:strRef>
              <c:f>'Fig 4'!$E$4</c:f>
              <c:strCache>
                <c:ptCount val="1"/>
                <c:pt idx="0">
                  <c:v>France métropolitaine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'Fig 4'!$E$5:$E$14</c:f>
              <c:numCache>
                <c:formatCode>0.0</c:formatCode>
                <c:ptCount val="10"/>
                <c:pt idx="0">
                  <c:v>4.1475992851772903</c:v>
                </c:pt>
                <c:pt idx="1">
                  <c:v>4.63998856597554</c:v>
                </c:pt>
                <c:pt idx="2">
                  <c:v>4.8415215383397996</c:v>
                </c:pt>
                <c:pt idx="3">
                  <c:v>4.8913217782547402</c:v>
                </c:pt>
                <c:pt idx="4">
                  <c:v>4.80403687316113</c:v>
                </c:pt>
                <c:pt idx="5">
                  <c:v>5.52737276564193</c:v>
                </c:pt>
                <c:pt idx="6">
                  <c:v>5.9542255247521902</c:v>
                </c:pt>
                <c:pt idx="7">
                  <c:v>7.6659627080724597</c:v>
                </c:pt>
                <c:pt idx="9">
                  <c:v>5.926270627289087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75-4FC1-BC0E-9DE3E7B4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47805808"/>
        <c:axId val="-1047812336"/>
      </c:lineChart>
      <c:catAx>
        <c:axId val="-104781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47814512"/>
        <c:crosses val="autoZero"/>
        <c:auto val="1"/>
        <c:lblAlgn val="ctr"/>
        <c:lblOffset val="100"/>
        <c:noMultiLvlLbl val="0"/>
      </c:catAx>
      <c:valAx>
        <c:axId val="-1047814512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-1047815056"/>
        <c:crosses val="autoZero"/>
        <c:crossBetween val="between"/>
      </c:valAx>
      <c:valAx>
        <c:axId val="-1047812336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47805808"/>
        <c:crosses val="max"/>
        <c:crossBetween val="between"/>
      </c:valAx>
      <c:catAx>
        <c:axId val="-1047805808"/>
        <c:scaling>
          <c:orientation val="minMax"/>
        </c:scaling>
        <c:delete val="1"/>
        <c:axPos val="b"/>
        <c:majorTickMark val="out"/>
        <c:minorTickMark val="none"/>
        <c:tickLblPos val="nextTo"/>
        <c:crossAx val="-10478123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252713781147729"/>
          <c:y val="0.21368973423144899"/>
          <c:w val="8.2682025857878871E-2"/>
          <c:h val="0.48054237139745998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 5'!$E$30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5'!$D$31:$D$44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 5'!$E$31:$E$44</c:f>
              <c:numCache>
                <c:formatCode>0.00</c:formatCode>
                <c:ptCount val="14"/>
                <c:pt idx="0">
                  <c:v>6.9512739394370249E-2</c:v>
                </c:pt>
                <c:pt idx="1">
                  <c:v>1.1542184823888599</c:v>
                </c:pt>
                <c:pt idx="2">
                  <c:v>2.4013539691784076</c:v>
                </c:pt>
                <c:pt idx="3">
                  <c:v>3.3374309158650211</c:v>
                </c:pt>
                <c:pt idx="4">
                  <c:v>3.3977891640294819</c:v>
                </c:pt>
                <c:pt idx="5">
                  <c:v>3.4254098544854341</c:v>
                </c:pt>
                <c:pt idx="6">
                  <c:v>3.6003819269294519</c:v>
                </c:pt>
                <c:pt idx="7">
                  <c:v>3.6895813183245867</c:v>
                </c:pt>
                <c:pt idx="8">
                  <c:v>3.8530127016226441</c:v>
                </c:pt>
                <c:pt idx="9">
                  <c:v>3.9798173649684347</c:v>
                </c:pt>
                <c:pt idx="10">
                  <c:v>3.9012003067842129</c:v>
                </c:pt>
                <c:pt idx="11">
                  <c:v>3.8811403750062792</c:v>
                </c:pt>
                <c:pt idx="12">
                  <c:v>3.9206524381885655</c:v>
                </c:pt>
                <c:pt idx="13">
                  <c:v>4.1527326190532792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9FA-41E8-A717-12ACD318DC2B}"/>
            </c:ext>
          </c:extLst>
        </c:ser>
        <c:ser>
          <c:idx val="1"/>
          <c:order val="1"/>
          <c:tx>
            <c:strRef>
              <c:f>'Fig 5'!$F$30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5'!$D$31:$D$44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 5'!$F$31:$F$44</c:f>
              <c:numCache>
                <c:formatCode>0.00</c:formatCode>
                <c:ptCount val="14"/>
                <c:pt idx="0">
                  <c:v>0.11752970414500487</c:v>
                </c:pt>
                <c:pt idx="1">
                  <c:v>1.0075660315595683</c:v>
                </c:pt>
                <c:pt idx="2">
                  <c:v>2.1490990581511622</c:v>
                </c:pt>
                <c:pt idx="3">
                  <c:v>3.6469857659994744</c:v>
                </c:pt>
                <c:pt idx="4">
                  <c:v>4.3584691924913121</c:v>
                </c:pt>
                <c:pt idx="5">
                  <c:v>4.5789819934038265</c:v>
                </c:pt>
                <c:pt idx="6">
                  <c:v>4.6075771992861174</c:v>
                </c:pt>
                <c:pt idx="7">
                  <c:v>4.6561564272819931</c:v>
                </c:pt>
                <c:pt idx="8">
                  <c:v>4.6903632934453157</c:v>
                </c:pt>
                <c:pt idx="9">
                  <c:v>4.7948859489558133</c:v>
                </c:pt>
                <c:pt idx="10">
                  <c:v>5.2556046191505574</c:v>
                </c:pt>
                <c:pt idx="11">
                  <c:v>5.4287454079191022</c:v>
                </c:pt>
                <c:pt idx="12">
                  <c:v>5.658678327404095</c:v>
                </c:pt>
                <c:pt idx="13">
                  <c:v>5.2297360848290761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9FA-41E8-A717-12ACD318DC2B}"/>
            </c:ext>
          </c:extLst>
        </c:ser>
        <c:ser>
          <c:idx val="2"/>
          <c:order val="2"/>
          <c:tx>
            <c:strRef>
              <c:f>'Fig 5'!$G$30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'Fig 5'!$D$31:$D$44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 5'!$G$31:$G$44</c:f>
              <c:numCache>
                <c:formatCode>0.00</c:formatCode>
                <c:ptCount val="14"/>
                <c:pt idx="0">
                  <c:v>9.4242185560564781E-2</c:v>
                </c:pt>
                <c:pt idx="1">
                  <c:v>1.0784406635708983</c:v>
                </c:pt>
                <c:pt idx="2">
                  <c:v>2.2724472648833807</c:v>
                </c:pt>
                <c:pt idx="3">
                  <c:v>3.4917767429228577</c:v>
                </c:pt>
                <c:pt idx="4">
                  <c:v>3.8702914579604775</c:v>
                </c:pt>
                <c:pt idx="5">
                  <c:v>3.986612067414439</c:v>
                </c:pt>
                <c:pt idx="6">
                  <c:v>4.091434690990166</c:v>
                </c:pt>
                <c:pt idx="7">
                  <c:v>4.1665358713263618</c:v>
                </c:pt>
                <c:pt idx="8">
                  <c:v>4.2665007422970973</c:v>
                </c:pt>
                <c:pt idx="9">
                  <c:v>4.3773813686505498</c:v>
                </c:pt>
                <c:pt idx="10">
                  <c:v>4.5520212734256047</c:v>
                </c:pt>
                <c:pt idx="11">
                  <c:v>4.6058485398999718</c:v>
                </c:pt>
                <c:pt idx="12">
                  <c:v>4.716662658158687</c:v>
                </c:pt>
                <c:pt idx="13">
                  <c:v>4.5858707391810638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9FA-41E8-A717-12ACD318D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047807984"/>
        <c:axId val="-1047813424"/>
      </c:lineChart>
      <c:catAx>
        <c:axId val="-104780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47813424"/>
        <c:crosses val="autoZero"/>
        <c:auto val="1"/>
        <c:lblAlgn val="ctr"/>
        <c:lblOffset val="100"/>
        <c:noMultiLvlLbl val="0"/>
      </c:catAx>
      <c:valAx>
        <c:axId val="-104781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47807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66397251154885"/>
          <c:y val="9.019032684150681E-2"/>
          <c:w val="0.41228884391159049"/>
          <c:h val="0.6403235414276894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663-47E1-828D-326B104AAF5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663-47E1-828D-326B104AAF50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663-47E1-828D-326B104AAF5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663-47E1-828D-326B104AAF5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663-47E1-828D-326B104AAF50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5663-47E1-828D-326B104AAF50}"/>
              </c:ext>
            </c:extLst>
          </c:dPt>
          <c:dLbls>
            <c:dLbl>
              <c:idx val="0"/>
              <c:layout>
                <c:manualLayout>
                  <c:x val="3.9350367175924855E-2"/>
                  <c:y val="-4.790671890945292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2.5910731349994675E-2"/>
                  <c:y val="2.43767142627400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1665849221568084E-2"/>
                  <c:y val="-1.41180027880276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663-47E1-828D-326B104AAF5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bg1">
                      <a:lumMod val="7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6'!$B$23:$G$23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Amérique, Océanie ou indéterminée</c:v>
                </c:pt>
              </c:strCache>
            </c:strRef>
          </c:cat>
          <c:val>
            <c:numRef>
              <c:f>'Fig 6'!$B$24:$G$24</c:f>
              <c:numCache>
                <c:formatCode>0</c:formatCode>
                <c:ptCount val="6"/>
                <c:pt idx="0">
                  <c:v>93.334097211082337</c:v>
                </c:pt>
                <c:pt idx="1">
                  <c:v>2.1642184384811056</c:v>
                </c:pt>
                <c:pt idx="2">
                  <c:v>0.65953204849095948</c:v>
                </c:pt>
                <c:pt idx="3">
                  <c:v>2.3218828058757475</c:v>
                </c:pt>
                <c:pt idx="4">
                  <c:v>0.91665329880605917</c:v>
                </c:pt>
                <c:pt idx="5">
                  <c:v>0.6036161972637899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663-47E1-828D-326B104AAF5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0357169740788792E-3"/>
          <c:y val="0.781538939680402"/>
          <c:w val="0.9949642830259211"/>
          <c:h val="0.212872647858165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45009</xdr:rowOff>
    </xdr:from>
    <xdr:to>
      <xdr:col>8</xdr:col>
      <xdr:colOff>450083</xdr:colOff>
      <xdr:row>19</xdr:row>
      <xdr:rowOff>109904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54952</xdr:colOff>
      <xdr:row>1</xdr:row>
      <xdr:rowOff>75468</xdr:rowOff>
    </xdr:from>
    <xdr:to>
      <xdr:col>5</xdr:col>
      <xdr:colOff>714375</xdr:colOff>
      <xdr:row>15</xdr:row>
      <xdr:rowOff>151668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517072</xdr:colOff>
      <xdr:row>18</xdr:row>
      <xdr:rowOff>13607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193675</xdr:colOff>
      <xdr:row>19</xdr:row>
      <xdr:rowOff>123824</xdr:rowOff>
    </xdr:from>
    <xdr:to>
      <xdr:col>2</xdr:col>
      <xdr:colOff>346075</xdr:colOff>
      <xdr:row>40</xdr:row>
      <xdr:rowOff>152400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100011</xdr:rowOff>
    </xdr:from>
    <xdr:to>
      <xdr:col>10</xdr:col>
      <xdr:colOff>276225</xdr:colOff>
      <xdr:row>20</xdr:row>
      <xdr:rowOff>104774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181043</xdr:rowOff>
    </xdr:from>
    <xdr:to>
      <xdr:col>6</xdr:col>
      <xdr:colOff>466725</xdr:colOff>
      <xdr:row>16</xdr:row>
      <xdr:rowOff>47625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2F4077"/>
      </a:dk2>
      <a:lt2>
        <a:srgbClr val="CE614A"/>
      </a:lt2>
      <a:accent1>
        <a:srgbClr val="465F9D"/>
      </a:accent1>
      <a:accent2>
        <a:srgbClr val="FFCA00"/>
      </a:accent2>
      <a:accent3>
        <a:srgbClr val="AEA397"/>
      </a:accent3>
      <a:accent4>
        <a:srgbClr val="C3992A"/>
      </a:accent4>
      <a:accent5>
        <a:srgbClr val="34CB6A"/>
      </a:accent5>
      <a:accent6>
        <a:srgbClr val="2B7758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="130" zoomScaleNormal="130" workbookViewId="0">
      <selection activeCell="A22" sqref="A22"/>
    </sheetView>
  </sheetViews>
  <sheetFormatPr baseColWidth="10" defaultColWidth="10.85546875" defaultRowHeight="15" x14ac:dyDescent="0.25"/>
  <cols>
    <col min="1" max="1" width="10.85546875" style="1"/>
    <col min="2" max="2" width="14.140625" style="1" customWidth="1"/>
    <col min="3" max="4" width="10.85546875" style="1"/>
    <col min="5" max="5" width="11.85546875" style="1" customWidth="1"/>
    <col min="6" max="16384" width="10.85546875" style="1"/>
  </cols>
  <sheetData>
    <row r="1" spans="1:9" ht="15.75" x14ac:dyDescent="0.3">
      <c r="A1" s="43" t="s">
        <v>83</v>
      </c>
    </row>
    <row r="2" spans="1:9" x14ac:dyDescent="0.25">
      <c r="A2" s="40"/>
      <c r="I2" s="40"/>
    </row>
    <row r="21" spans="1:8" x14ac:dyDescent="0.25">
      <c r="A21" s="41" t="s">
        <v>85</v>
      </c>
    </row>
    <row r="22" spans="1:8" x14ac:dyDescent="0.25">
      <c r="A22" s="41" t="s">
        <v>17</v>
      </c>
    </row>
    <row r="23" spans="1:8" x14ac:dyDescent="0.25">
      <c r="A23" s="42" t="s">
        <v>74</v>
      </c>
    </row>
    <row r="25" spans="1:8" ht="135" x14ac:dyDescent="0.25">
      <c r="A25" s="3"/>
      <c r="B25" s="4" t="s">
        <v>65</v>
      </c>
      <c r="C25" s="5" t="s">
        <v>64</v>
      </c>
      <c r="D25" s="5" t="s">
        <v>66</v>
      </c>
      <c r="E25" s="5" t="s">
        <v>67</v>
      </c>
      <c r="F25" s="5" t="s">
        <v>70</v>
      </c>
      <c r="G25" s="5" t="s">
        <v>71</v>
      </c>
      <c r="H25" s="5" t="s">
        <v>72</v>
      </c>
    </row>
    <row r="26" spans="1:8" x14ac:dyDescent="0.25">
      <c r="A26" s="7">
        <v>2016</v>
      </c>
      <c r="B26" s="8">
        <v>385800</v>
      </c>
      <c r="C26" s="8">
        <v>248900</v>
      </c>
      <c r="D26" s="8">
        <v>72900</v>
      </c>
      <c r="E26" s="8">
        <v>64000</v>
      </c>
      <c r="F26" s="59">
        <v>0.64515292897874543</v>
      </c>
      <c r="G26" s="59">
        <v>0.18895800933125972</v>
      </c>
      <c r="H26" s="59">
        <v>0.16588906168999482</v>
      </c>
    </row>
    <row r="27" spans="1:8" x14ac:dyDescent="0.25">
      <c r="A27" s="7">
        <v>2017</v>
      </c>
      <c r="B27" s="8">
        <v>384500</v>
      </c>
      <c r="C27" s="8">
        <v>253000</v>
      </c>
      <c r="D27" s="8">
        <v>69800</v>
      </c>
      <c r="E27" s="8">
        <v>61700</v>
      </c>
      <c r="F27" s="59">
        <v>0.65799739921976597</v>
      </c>
      <c r="G27" s="59">
        <v>0.18153446033810142</v>
      </c>
      <c r="H27" s="59">
        <v>0.16046814044213265</v>
      </c>
    </row>
    <row r="28" spans="1:8" x14ac:dyDescent="0.25">
      <c r="A28" s="7">
        <v>2018</v>
      </c>
      <c r="B28" s="8">
        <v>359200</v>
      </c>
      <c r="C28" s="8">
        <v>236800</v>
      </c>
      <c r="D28" s="8">
        <v>68000</v>
      </c>
      <c r="E28" s="8">
        <v>54400</v>
      </c>
      <c r="F28" s="59">
        <v>0.65924276169265028</v>
      </c>
      <c r="G28" s="59">
        <v>0.18930957683741648</v>
      </c>
      <c r="H28" s="59">
        <v>0.15144766146993319</v>
      </c>
    </row>
    <row r="29" spans="1:8" x14ac:dyDescent="0.25">
      <c r="A29" s="7">
        <v>2019</v>
      </c>
      <c r="B29" s="8">
        <v>362000</v>
      </c>
      <c r="C29" s="8">
        <v>236700</v>
      </c>
      <c r="D29" s="8">
        <v>71500</v>
      </c>
      <c r="E29" s="8">
        <v>53800</v>
      </c>
      <c r="F29" s="59">
        <v>0.65386740331491711</v>
      </c>
      <c r="G29" s="59">
        <v>0.19751381215469613</v>
      </c>
      <c r="H29" s="59">
        <v>0.14861878453038674</v>
      </c>
    </row>
    <row r="30" spans="1:8" x14ac:dyDescent="0.25">
      <c r="A30" s="7">
        <v>2020</v>
      </c>
      <c r="B30" s="8">
        <v>304400</v>
      </c>
      <c r="C30" s="8">
        <v>189300</v>
      </c>
      <c r="D30" s="8">
        <v>68700</v>
      </c>
      <c r="E30" s="8">
        <v>46400</v>
      </c>
      <c r="F30" s="59">
        <v>0.62187910643889621</v>
      </c>
      <c r="G30" s="59">
        <v>0.22568988173455978</v>
      </c>
      <c r="H30" s="59">
        <v>0.15243101182654403</v>
      </c>
    </row>
    <row r="31" spans="1:8" x14ac:dyDescent="0.25">
      <c r="A31" s="7">
        <v>2021</v>
      </c>
      <c r="B31" s="8">
        <v>290500</v>
      </c>
      <c r="C31" s="8">
        <v>189900</v>
      </c>
      <c r="D31" s="8">
        <v>58600</v>
      </c>
      <c r="E31" s="8">
        <v>42000</v>
      </c>
      <c r="F31" s="59">
        <v>0.65370051635111881</v>
      </c>
      <c r="G31" s="59">
        <v>0.2017211703958692</v>
      </c>
      <c r="H31" s="59">
        <v>0.14457831325301204</v>
      </c>
    </row>
    <row r="32" spans="1:8" x14ac:dyDescent="0.25">
      <c r="A32" s="7">
        <v>2022</v>
      </c>
      <c r="B32" s="8">
        <v>321400</v>
      </c>
      <c r="C32" s="8">
        <v>211500</v>
      </c>
      <c r="D32" s="8">
        <v>65000</v>
      </c>
      <c r="E32" s="8">
        <v>44900</v>
      </c>
      <c r="F32" s="59">
        <v>0.65805849408836337</v>
      </c>
      <c r="G32" s="59">
        <v>0.20224019912881144</v>
      </c>
      <c r="H32" s="59">
        <v>0.13970130678282514</v>
      </c>
    </row>
    <row r="33" spans="1:8" x14ac:dyDescent="0.25">
      <c r="A33" s="7">
        <v>2023</v>
      </c>
      <c r="B33" s="8">
        <v>337000</v>
      </c>
      <c r="C33" s="8">
        <v>217000</v>
      </c>
      <c r="D33" s="8">
        <v>74000</v>
      </c>
      <c r="E33" s="8">
        <v>46000</v>
      </c>
      <c r="F33" s="59">
        <v>0.64391691394658757</v>
      </c>
      <c r="G33" s="59">
        <v>0.21958456973293769</v>
      </c>
      <c r="H33" s="59">
        <v>0.13649851632047477</v>
      </c>
    </row>
    <row r="34" spans="1:8" x14ac:dyDescent="0.25">
      <c r="C34" s="9"/>
    </row>
    <row r="35" spans="1:8" x14ac:dyDescent="0.25">
      <c r="E35" s="9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130" zoomScaleNormal="130" workbookViewId="0">
      <selection activeCell="A18" sqref="A18"/>
    </sheetView>
  </sheetViews>
  <sheetFormatPr baseColWidth="10" defaultColWidth="10.85546875" defaultRowHeight="15" x14ac:dyDescent="0.25"/>
  <cols>
    <col min="1" max="1" width="10.85546875" style="1"/>
    <col min="2" max="2" width="14.140625" style="1" customWidth="1"/>
    <col min="3" max="4" width="10.85546875" style="1"/>
    <col min="5" max="5" width="11.85546875" style="1" customWidth="1"/>
    <col min="6" max="16384" width="10.85546875" style="1"/>
  </cols>
  <sheetData>
    <row r="1" spans="1:9" x14ac:dyDescent="0.25">
      <c r="A1" s="2" t="s">
        <v>75</v>
      </c>
    </row>
    <row r="2" spans="1:9" x14ac:dyDescent="0.25">
      <c r="A2" s="40"/>
      <c r="I2" s="40"/>
    </row>
    <row r="17" spans="1:8" x14ac:dyDescent="0.25">
      <c r="A17" s="41" t="s">
        <v>84</v>
      </c>
    </row>
    <row r="18" spans="1:8" x14ac:dyDescent="0.25">
      <c r="A18" s="41" t="s">
        <v>17</v>
      </c>
    </row>
    <row r="19" spans="1:8" x14ac:dyDescent="0.25">
      <c r="A19" s="42" t="s">
        <v>74</v>
      </c>
    </row>
    <row r="21" spans="1:8" ht="135" x14ac:dyDescent="0.25">
      <c r="A21" s="3"/>
      <c r="B21" s="4" t="s">
        <v>65</v>
      </c>
      <c r="C21" s="5" t="s">
        <v>64</v>
      </c>
      <c r="D21" s="5" t="s">
        <v>66</v>
      </c>
      <c r="E21" s="5" t="s">
        <v>67</v>
      </c>
      <c r="F21" s="5" t="s">
        <v>70</v>
      </c>
      <c r="G21" s="5" t="s">
        <v>71</v>
      </c>
      <c r="H21" s="5" t="s">
        <v>72</v>
      </c>
    </row>
    <row r="22" spans="1:8" x14ac:dyDescent="0.25">
      <c r="A22" s="7">
        <v>2016</v>
      </c>
      <c r="B22" s="8">
        <v>385800</v>
      </c>
      <c r="C22" s="8">
        <v>248900</v>
      </c>
      <c r="D22" s="8">
        <v>72900</v>
      </c>
      <c r="E22" s="8">
        <v>64000</v>
      </c>
      <c r="F22" s="59">
        <v>0.64515292897874543</v>
      </c>
      <c r="G22" s="59">
        <v>0.18895800933125972</v>
      </c>
      <c r="H22" s="59">
        <v>0.16588906168999482</v>
      </c>
    </row>
    <row r="23" spans="1:8" x14ac:dyDescent="0.25">
      <c r="A23" s="7">
        <v>2017</v>
      </c>
      <c r="B23" s="8">
        <v>384500</v>
      </c>
      <c r="C23" s="8">
        <v>253000</v>
      </c>
      <c r="D23" s="8">
        <v>69800</v>
      </c>
      <c r="E23" s="8">
        <v>61700</v>
      </c>
      <c r="F23" s="59">
        <v>0.65799739921976597</v>
      </c>
      <c r="G23" s="59">
        <v>0.18153446033810142</v>
      </c>
      <c r="H23" s="59">
        <v>0.16046814044213265</v>
      </c>
    </row>
    <row r="24" spans="1:8" x14ac:dyDescent="0.25">
      <c r="A24" s="7">
        <v>2018</v>
      </c>
      <c r="B24" s="8">
        <v>359200</v>
      </c>
      <c r="C24" s="8">
        <v>236800</v>
      </c>
      <c r="D24" s="8">
        <v>68000</v>
      </c>
      <c r="E24" s="8">
        <v>54400</v>
      </c>
      <c r="F24" s="59">
        <v>0.65924276169265028</v>
      </c>
      <c r="G24" s="59">
        <v>0.18930957683741648</v>
      </c>
      <c r="H24" s="59">
        <v>0.15144766146993319</v>
      </c>
    </row>
    <row r="25" spans="1:8" x14ac:dyDescent="0.25">
      <c r="A25" s="7">
        <v>2019</v>
      </c>
      <c r="B25" s="8">
        <v>362000</v>
      </c>
      <c r="C25" s="8">
        <v>236700</v>
      </c>
      <c r="D25" s="8">
        <v>71500</v>
      </c>
      <c r="E25" s="8">
        <v>53800</v>
      </c>
      <c r="F25" s="59">
        <v>0.65386740331491711</v>
      </c>
      <c r="G25" s="59">
        <v>0.19751381215469613</v>
      </c>
      <c r="H25" s="59">
        <v>0.14861878453038674</v>
      </c>
    </row>
    <row r="26" spans="1:8" x14ac:dyDescent="0.25">
      <c r="A26" s="7">
        <v>2020</v>
      </c>
      <c r="B26" s="8">
        <v>304400</v>
      </c>
      <c r="C26" s="8">
        <v>189300</v>
      </c>
      <c r="D26" s="8">
        <v>68700</v>
      </c>
      <c r="E26" s="8">
        <v>46400</v>
      </c>
      <c r="F26" s="59">
        <v>0.62187910643889621</v>
      </c>
      <c r="G26" s="59">
        <v>0.22568988173455978</v>
      </c>
      <c r="H26" s="59">
        <v>0.15243101182654403</v>
      </c>
    </row>
    <row r="27" spans="1:8" x14ac:dyDescent="0.25">
      <c r="A27" s="7">
        <v>2021</v>
      </c>
      <c r="B27" s="8">
        <v>290500</v>
      </c>
      <c r="C27" s="8">
        <v>189900</v>
      </c>
      <c r="D27" s="8">
        <v>58600</v>
      </c>
      <c r="E27" s="8">
        <v>42000</v>
      </c>
      <c r="F27" s="59">
        <v>0.65370051635111881</v>
      </c>
      <c r="G27" s="59">
        <v>0.2017211703958692</v>
      </c>
      <c r="H27" s="59">
        <v>0.14457831325301204</v>
      </c>
    </row>
    <row r="28" spans="1:8" x14ac:dyDescent="0.25">
      <c r="A28" s="7">
        <v>2022</v>
      </c>
      <c r="B28" s="8">
        <v>321400</v>
      </c>
      <c r="C28" s="8">
        <v>211500</v>
      </c>
      <c r="D28" s="8">
        <v>65000</v>
      </c>
      <c r="E28" s="8">
        <v>44900</v>
      </c>
      <c r="F28" s="59">
        <v>0.65805849408836337</v>
      </c>
      <c r="G28" s="59">
        <v>0.20224019912881144</v>
      </c>
      <c r="H28" s="59">
        <v>0.13970130678282514</v>
      </c>
    </row>
    <row r="29" spans="1:8" x14ac:dyDescent="0.25">
      <c r="A29" s="7">
        <v>2023</v>
      </c>
      <c r="B29" s="8">
        <v>337000</v>
      </c>
      <c r="C29" s="8">
        <v>217000</v>
      </c>
      <c r="D29" s="8">
        <v>74000</v>
      </c>
      <c r="E29" s="8">
        <v>46000</v>
      </c>
      <c r="F29" s="59">
        <v>0.64391691394658757</v>
      </c>
      <c r="G29" s="59">
        <v>0.21958456973293769</v>
      </c>
      <c r="H29" s="59">
        <v>0.13649851632047477</v>
      </c>
    </row>
    <row r="30" spans="1:8" x14ac:dyDescent="0.25">
      <c r="C30" s="9"/>
    </row>
    <row r="31" spans="1:8" x14ac:dyDescent="0.25">
      <c r="E31" s="9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="115" zoomScaleNormal="115" workbookViewId="0"/>
  </sheetViews>
  <sheetFormatPr baseColWidth="10" defaultColWidth="10.85546875" defaultRowHeight="15" x14ac:dyDescent="0.25"/>
  <cols>
    <col min="1" max="1" width="10.85546875" style="1"/>
    <col min="2" max="2" width="14.140625" style="1" customWidth="1"/>
    <col min="3" max="3" width="10.85546875" style="1"/>
    <col min="4" max="4" width="13.140625" style="1" customWidth="1"/>
    <col min="5" max="5" width="11.85546875" style="1" customWidth="1"/>
    <col min="6" max="16384" width="10.85546875" style="1"/>
  </cols>
  <sheetData>
    <row r="1" spans="1:1" x14ac:dyDescent="0.25">
      <c r="A1" s="2" t="s">
        <v>73</v>
      </c>
    </row>
    <row r="19" spans="1:5" x14ac:dyDescent="0.25">
      <c r="A19" s="41" t="s">
        <v>86</v>
      </c>
    </row>
    <row r="20" spans="1:5" x14ac:dyDescent="0.25">
      <c r="A20" s="41" t="s">
        <v>17</v>
      </c>
    </row>
    <row r="21" spans="1:5" x14ac:dyDescent="0.25">
      <c r="A21" s="42" t="s">
        <v>74</v>
      </c>
    </row>
    <row r="22" spans="1:5" ht="141.75" customHeight="1" x14ac:dyDescent="0.25">
      <c r="B22" s="4" t="s">
        <v>65</v>
      </c>
      <c r="C22" s="5" t="s">
        <v>64</v>
      </c>
      <c r="D22" s="5" t="s">
        <v>66</v>
      </c>
      <c r="E22" s="5" t="s">
        <v>67</v>
      </c>
    </row>
    <row r="23" spans="1:5" x14ac:dyDescent="0.25">
      <c r="A23" s="7">
        <v>2017</v>
      </c>
      <c r="B23" s="39">
        <v>-0.33696215655780198</v>
      </c>
      <c r="C23" s="39">
        <v>1.6472478907191643</v>
      </c>
      <c r="D23" s="39">
        <v>-4.252400548696845</v>
      </c>
      <c r="E23" s="39">
        <v>-3.5937499999999996</v>
      </c>
    </row>
    <row r="24" spans="1:5" x14ac:dyDescent="0.25">
      <c r="A24" s="7">
        <v>2018</v>
      </c>
      <c r="B24" s="39">
        <v>-6.579973992197659</v>
      </c>
      <c r="C24" s="39">
        <v>-6.4031620553359687</v>
      </c>
      <c r="D24" s="39">
        <v>-2.5787965616045847</v>
      </c>
      <c r="E24" s="39">
        <v>-11.831442463533225</v>
      </c>
    </row>
    <row r="25" spans="1:5" x14ac:dyDescent="0.25">
      <c r="A25" s="7">
        <v>2019</v>
      </c>
      <c r="B25" s="39">
        <v>0.77951002227171495</v>
      </c>
      <c r="C25" s="39">
        <v>-4.2229729729729729E-2</v>
      </c>
      <c r="D25" s="39">
        <v>5.1470588235294112</v>
      </c>
      <c r="E25" s="39">
        <v>-1.1029411764705883</v>
      </c>
    </row>
    <row r="26" spans="1:5" x14ac:dyDescent="0.25">
      <c r="A26" s="7">
        <v>2020</v>
      </c>
      <c r="B26" s="39">
        <v>-15.91160220994475</v>
      </c>
      <c r="C26" s="39">
        <v>-20.025348542458808</v>
      </c>
      <c r="D26" s="39">
        <v>-3.9160839160839163</v>
      </c>
      <c r="E26" s="39">
        <v>-13.754646840148698</v>
      </c>
    </row>
    <row r="27" spans="1:5" x14ac:dyDescent="0.25">
      <c r="A27" s="7">
        <v>2021</v>
      </c>
      <c r="B27" s="39">
        <v>-4.5663600525624179</v>
      </c>
      <c r="C27" s="39">
        <v>0.31695721077654515</v>
      </c>
      <c r="D27" s="39">
        <v>-14.701601164483261</v>
      </c>
      <c r="E27" s="39">
        <v>-9.4827586206896548</v>
      </c>
    </row>
    <row r="28" spans="1:5" x14ac:dyDescent="0.25">
      <c r="A28" s="7">
        <v>2022</v>
      </c>
      <c r="B28" s="39">
        <v>10.636833046471601</v>
      </c>
      <c r="C28" s="39">
        <v>11.374407582938389</v>
      </c>
      <c r="D28" s="39">
        <v>10.921501706484642</v>
      </c>
      <c r="E28" s="39">
        <v>6.9047619047619051</v>
      </c>
    </row>
    <row r="29" spans="1:5" x14ac:dyDescent="0.25">
      <c r="A29" s="7">
        <v>2023</v>
      </c>
      <c r="B29" s="39">
        <v>4.8537647790914749</v>
      </c>
      <c r="C29" s="39">
        <v>2.6004728132387704</v>
      </c>
      <c r="D29" s="39">
        <v>13.846153846153847</v>
      </c>
      <c r="E29" s="39">
        <v>2.4498886414253898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9"/>
  <sheetViews>
    <sheetView workbookViewId="0">
      <selection activeCell="B18" sqref="B18"/>
    </sheetView>
  </sheetViews>
  <sheetFormatPr baseColWidth="10" defaultRowHeight="15" x14ac:dyDescent="0.25"/>
  <cols>
    <col min="1" max="1" width="3.42578125" style="1" customWidth="1"/>
    <col min="2" max="2" width="34.85546875" style="1" customWidth="1"/>
    <col min="3" max="3" width="25.5703125" style="1" customWidth="1"/>
    <col min="4" max="16384" width="11.42578125" style="1"/>
  </cols>
  <sheetData>
    <row r="2" spans="2:5" x14ac:dyDescent="0.25">
      <c r="B2" s="23" t="s">
        <v>87</v>
      </c>
    </row>
    <row r="4" spans="2:5" ht="45" x14ac:dyDescent="0.25">
      <c r="B4" s="11" t="s">
        <v>0</v>
      </c>
      <c r="C4" s="11" t="s">
        <v>1</v>
      </c>
      <c r="D4" s="12" t="s">
        <v>2</v>
      </c>
      <c r="E4" s="6" t="s">
        <v>3</v>
      </c>
    </row>
    <row r="5" spans="2:5" x14ac:dyDescent="0.25">
      <c r="B5" s="13" t="s">
        <v>89</v>
      </c>
      <c r="C5" s="11" t="s">
        <v>88</v>
      </c>
      <c r="D5" s="10">
        <v>4.1448243824376299</v>
      </c>
      <c r="E5" s="10">
        <v>4.1475992851772903</v>
      </c>
    </row>
    <row r="6" spans="2:5" x14ac:dyDescent="0.25">
      <c r="B6" s="13" t="s">
        <v>4</v>
      </c>
      <c r="C6" s="11" t="s">
        <v>88</v>
      </c>
      <c r="D6" s="10">
        <v>4.6294820888707902</v>
      </c>
      <c r="E6" s="10">
        <v>4.63998856597554</v>
      </c>
    </row>
    <row r="7" spans="2:5" x14ac:dyDescent="0.25">
      <c r="B7" s="13" t="s">
        <v>5</v>
      </c>
      <c r="C7" s="11" t="s">
        <v>88</v>
      </c>
      <c r="D7" s="10">
        <v>4.7926945336233704</v>
      </c>
      <c r="E7" s="10">
        <v>4.8415215383397996</v>
      </c>
    </row>
    <row r="8" spans="2:5" x14ac:dyDescent="0.25">
      <c r="B8" s="13" t="s">
        <v>6</v>
      </c>
      <c r="C8" s="11" t="s">
        <v>88</v>
      </c>
      <c r="D8" s="10">
        <v>4.95816946670113</v>
      </c>
      <c r="E8" s="10">
        <v>4.8913217782547402</v>
      </c>
    </row>
    <row r="9" spans="2:5" x14ac:dyDescent="0.25">
      <c r="B9" s="13" t="s">
        <v>7</v>
      </c>
      <c r="C9" s="11" t="s">
        <v>88</v>
      </c>
      <c r="D9" s="10">
        <v>4.7507459966427596</v>
      </c>
      <c r="E9" s="10">
        <v>4.80403687316113</v>
      </c>
    </row>
    <row r="10" spans="2:5" x14ac:dyDescent="0.25">
      <c r="B10" s="13" t="s">
        <v>8</v>
      </c>
      <c r="C10" s="11" t="s">
        <v>88</v>
      </c>
      <c r="D10" s="10">
        <v>5.4962270421192496</v>
      </c>
      <c r="E10" s="10">
        <v>5.52737276564193</v>
      </c>
    </row>
    <row r="11" spans="2:5" x14ac:dyDescent="0.25">
      <c r="B11" s="13" t="s">
        <v>9</v>
      </c>
      <c r="C11" s="11" t="s">
        <v>88</v>
      </c>
      <c r="D11" s="10">
        <v>5.5447786004677999</v>
      </c>
      <c r="E11" s="10">
        <v>5.9542255247521902</v>
      </c>
    </row>
    <row r="12" spans="2:5" x14ac:dyDescent="0.25">
      <c r="B12" s="13" t="s">
        <v>10</v>
      </c>
      <c r="C12" s="11" t="s">
        <v>88</v>
      </c>
      <c r="D12" s="10">
        <v>7.6166307754994804</v>
      </c>
      <c r="E12" s="10">
        <v>7.6659627080724597</v>
      </c>
    </row>
    <row r="13" spans="2:5" x14ac:dyDescent="0.25">
      <c r="B13" s="13" t="s">
        <v>11</v>
      </c>
      <c r="C13" s="11" t="s">
        <v>88</v>
      </c>
      <c r="D13" s="10">
        <v>7.8091618794398396</v>
      </c>
      <c r="E13" s="10"/>
    </row>
    <row r="14" spans="2:5" x14ac:dyDescent="0.25">
      <c r="B14" s="13" t="s">
        <v>2</v>
      </c>
      <c r="C14" s="11" t="s">
        <v>88</v>
      </c>
      <c r="D14" s="10">
        <v>5.8788819579181233</v>
      </c>
      <c r="E14" s="10">
        <v>5.926270627289087</v>
      </c>
    </row>
    <row r="15" spans="2:5" x14ac:dyDescent="0.25">
      <c r="B15" s="60" t="s">
        <v>12</v>
      </c>
      <c r="C15" s="61" t="s">
        <v>88</v>
      </c>
      <c r="D15" s="62"/>
      <c r="E15" s="62"/>
    </row>
    <row r="16" spans="2:5" x14ac:dyDescent="0.25">
      <c r="B16" s="63"/>
      <c r="C16" s="63"/>
      <c r="D16" s="64"/>
      <c r="E16" s="65"/>
    </row>
    <row r="17" spans="2:4" x14ac:dyDescent="0.25">
      <c r="B17" s="46" t="s">
        <v>90</v>
      </c>
      <c r="C17" s="44"/>
      <c r="D17" s="45"/>
    </row>
    <row r="18" spans="2:4" x14ac:dyDescent="0.25">
      <c r="B18" s="46" t="s">
        <v>76</v>
      </c>
    </row>
    <row r="19" spans="2:4" x14ac:dyDescent="0.25">
      <c r="B19" s="47" t="s">
        <v>77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selection activeCell="A2" sqref="A2"/>
    </sheetView>
  </sheetViews>
  <sheetFormatPr baseColWidth="10" defaultRowHeight="15" x14ac:dyDescent="0.25"/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4" t="s">
        <v>91</v>
      </c>
      <c r="C2" s="15"/>
      <c r="D2" s="15"/>
      <c r="E2" s="15"/>
      <c r="F2" s="15"/>
      <c r="G2" s="15"/>
      <c r="H2" s="15"/>
      <c r="I2" s="15"/>
      <c r="J2" s="15"/>
      <c r="K2" s="1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"/>
      <c r="B4" s="1"/>
      <c r="C4" s="1"/>
      <c r="D4" s="1"/>
      <c r="E4" s="1" t="s">
        <v>13</v>
      </c>
      <c r="F4" s="1"/>
      <c r="G4" s="1"/>
      <c r="H4" s="1"/>
      <c r="I4" s="1"/>
      <c r="J4" s="1"/>
      <c r="K4" s="1"/>
    </row>
    <row r="5" spans="1:11" x14ac:dyDescent="0.25">
      <c r="A5" s="1"/>
      <c r="B5" s="1"/>
      <c r="C5" s="1"/>
      <c r="D5" s="1"/>
      <c r="E5" s="1" t="s">
        <v>14</v>
      </c>
      <c r="F5" s="1"/>
      <c r="G5" s="1"/>
      <c r="H5" s="1"/>
      <c r="I5" s="1"/>
      <c r="J5" s="1"/>
      <c r="K5" s="1"/>
    </row>
    <row r="6" spans="1:11" x14ac:dyDescent="0.25">
      <c r="A6" s="1"/>
      <c r="B6" s="1"/>
      <c r="C6" s="1"/>
      <c r="D6" s="1"/>
      <c r="E6" s="1" t="s">
        <v>15</v>
      </c>
      <c r="F6" s="1"/>
      <c r="G6" s="1"/>
      <c r="H6" s="1"/>
      <c r="I6" s="1"/>
      <c r="J6" s="1"/>
      <c r="K6" s="1"/>
    </row>
    <row r="7" spans="1:11" x14ac:dyDescent="0.25">
      <c r="A7" s="1"/>
      <c r="B7" s="1"/>
      <c r="C7" s="1"/>
      <c r="D7" s="1"/>
      <c r="E7" s="1" t="s">
        <v>16</v>
      </c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50" t="s">
        <v>92</v>
      </c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50" t="s">
        <v>78</v>
      </c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51" t="s">
        <v>79</v>
      </c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7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8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69"/>
      <c r="E30" s="70" t="s">
        <v>18</v>
      </c>
      <c r="F30" s="70" t="s">
        <v>19</v>
      </c>
      <c r="G30" s="69" t="s">
        <v>69</v>
      </c>
    </row>
    <row r="31" spans="1:11" x14ac:dyDescent="0.25">
      <c r="A31" s="1"/>
      <c r="B31" s="1"/>
      <c r="C31" s="1"/>
      <c r="D31" s="69" t="s">
        <v>20</v>
      </c>
      <c r="E31" s="71">
        <v>6.9512739394370249E-2</v>
      </c>
      <c r="F31" s="71">
        <v>0.11752970414500487</v>
      </c>
      <c r="G31" s="71">
        <v>9.4242185560564781E-2</v>
      </c>
    </row>
    <row r="32" spans="1:11" x14ac:dyDescent="0.25">
      <c r="A32" s="1"/>
      <c r="B32" s="1"/>
      <c r="C32" s="1"/>
      <c r="D32" s="69" t="s">
        <v>21</v>
      </c>
      <c r="E32" s="71">
        <v>1.1542184823888599</v>
      </c>
      <c r="F32" s="71">
        <v>1.0075660315595683</v>
      </c>
      <c r="G32" s="71">
        <v>1.0784406635708983</v>
      </c>
    </row>
    <row r="33" spans="1:12" x14ac:dyDescent="0.25">
      <c r="A33" s="1"/>
      <c r="B33" s="1"/>
      <c r="C33" s="1"/>
      <c r="D33" s="69" t="s">
        <v>22</v>
      </c>
      <c r="E33" s="71">
        <v>2.4013539691784076</v>
      </c>
      <c r="F33" s="71">
        <v>2.1490990581511622</v>
      </c>
      <c r="G33" s="71">
        <v>2.2724472648833807</v>
      </c>
    </row>
    <row r="34" spans="1:12" x14ac:dyDescent="0.25">
      <c r="A34" s="1"/>
      <c r="B34" s="1"/>
      <c r="C34" s="1"/>
      <c r="D34" s="69" t="s">
        <v>23</v>
      </c>
      <c r="E34" s="71">
        <v>3.3374309158650211</v>
      </c>
      <c r="F34" s="71">
        <v>3.6469857659994744</v>
      </c>
      <c r="G34" s="71">
        <v>3.4917767429228577</v>
      </c>
    </row>
    <row r="35" spans="1:12" x14ac:dyDescent="0.25">
      <c r="A35" s="1"/>
      <c r="B35" s="1"/>
      <c r="C35" s="1"/>
      <c r="D35" s="69" t="s">
        <v>24</v>
      </c>
      <c r="E35" s="71">
        <v>3.3977891640294819</v>
      </c>
      <c r="F35" s="71">
        <v>4.3584691924913121</v>
      </c>
      <c r="G35" s="71">
        <v>3.8702914579604775</v>
      </c>
    </row>
    <row r="36" spans="1:12" x14ac:dyDescent="0.25">
      <c r="A36" s="1"/>
      <c r="B36" s="1"/>
      <c r="C36" s="1"/>
      <c r="D36" s="69" t="s">
        <v>25</v>
      </c>
      <c r="E36" s="71">
        <v>3.4254098544854341</v>
      </c>
      <c r="F36" s="71">
        <v>4.5789819934038265</v>
      </c>
      <c r="G36" s="71">
        <v>3.986612067414439</v>
      </c>
    </row>
    <row r="37" spans="1:12" x14ac:dyDescent="0.25">
      <c r="A37" s="1"/>
      <c r="B37" s="1"/>
      <c r="C37" s="1"/>
      <c r="D37" s="69" t="s">
        <v>26</v>
      </c>
      <c r="E37" s="71">
        <v>3.6003819269294519</v>
      </c>
      <c r="F37" s="71">
        <v>4.6075771992861174</v>
      </c>
      <c r="G37" s="71">
        <v>4.091434690990166</v>
      </c>
    </row>
    <row r="38" spans="1:12" x14ac:dyDescent="0.25">
      <c r="A38" s="1"/>
      <c r="B38" s="1"/>
      <c r="C38" s="1"/>
      <c r="D38" s="69" t="s">
        <v>27</v>
      </c>
      <c r="E38" s="71">
        <v>3.6895813183245867</v>
      </c>
      <c r="F38" s="71">
        <v>4.6561564272819931</v>
      </c>
      <c r="G38" s="71">
        <v>4.1665358713263618</v>
      </c>
    </row>
    <row r="39" spans="1:12" x14ac:dyDescent="0.25">
      <c r="A39" s="1"/>
      <c r="B39" s="19"/>
      <c r="C39" s="1"/>
      <c r="D39" s="69" t="s">
        <v>28</v>
      </c>
      <c r="E39" s="71">
        <v>3.8530127016226441</v>
      </c>
      <c r="F39" s="71">
        <v>4.6903632934453157</v>
      </c>
      <c r="G39" s="71">
        <v>4.2665007422970973</v>
      </c>
    </row>
    <row r="40" spans="1:12" x14ac:dyDescent="0.25">
      <c r="A40" s="1"/>
      <c r="B40" s="19"/>
      <c r="C40" s="1"/>
      <c r="D40" s="69" t="s">
        <v>29</v>
      </c>
      <c r="E40" s="71">
        <v>3.9798173649684347</v>
      </c>
      <c r="F40" s="71">
        <v>4.7948859489558133</v>
      </c>
      <c r="G40" s="71">
        <v>4.3773813686505498</v>
      </c>
    </row>
    <row r="41" spans="1:12" x14ac:dyDescent="0.25">
      <c r="A41" s="1"/>
      <c r="B41" s="19"/>
      <c r="C41" s="1"/>
      <c r="D41" s="69" t="s">
        <v>30</v>
      </c>
      <c r="E41" s="71">
        <v>3.9012003067842129</v>
      </c>
      <c r="F41" s="71">
        <v>5.2556046191505574</v>
      </c>
      <c r="G41" s="71">
        <v>4.5520212734256047</v>
      </c>
    </row>
    <row r="42" spans="1:12" x14ac:dyDescent="0.25">
      <c r="A42" s="1"/>
      <c r="B42" s="19"/>
      <c r="C42" s="1"/>
      <c r="D42" s="69" t="s">
        <v>31</v>
      </c>
      <c r="E42" s="71">
        <v>3.8811403750062792</v>
      </c>
      <c r="F42" s="71">
        <v>5.4287454079191022</v>
      </c>
      <c r="G42" s="71">
        <v>4.6058485398999718</v>
      </c>
    </row>
    <row r="43" spans="1:12" x14ac:dyDescent="0.25">
      <c r="A43" s="1"/>
      <c r="B43" s="19"/>
      <c r="C43" s="1"/>
      <c r="D43" s="69" t="s">
        <v>32</v>
      </c>
      <c r="E43" s="71">
        <v>3.9206524381885655</v>
      </c>
      <c r="F43" s="71">
        <v>5.658678327404095</v>
      </c>
      <c r="G43" s="71">
        <v>4.716662658158687</v>
      </c>
    </row>
    <row r="44" spans="1:12" x14ac:dyDescent="0.25">
      <c r="A44" s="1"/>
      <c r="B44" s="1"/>
      <c r="C44" s="1"/>
      <c r="D44" s="69" t="s">
        <v>33</v>
      </c>
      <c r="E44" s="71">
        <v>4.1527326190532792</v>
      </c>
      <c r="F44" s="71">
        <v>5.2297360848290761</v>
      </c>
      <c r="G44" s="71">
        <v>4.5858707391810638</v>
      </c>
      <c r="H44" s="66"/>
      <c r="I44" s="66"/>
      <c r="J44" s="66"/>
      <c r="K44" s="66"/>
      <c r="L44" s="66"/>
    </row>
    <row r="45" spans="1:12" x14ac:dyDescent="0.25">
      <c r="A45" s="1"/>
      <c r="B45" s="1"/>
      <c r="C45" s="1"/>
      <c r="D45" s="69" t="s">
        <v>34</v>
      </c>
      <c r="E45" s="74"/>
      <c r="F45" s="74"/>
      <c r="G45" s="71"/>
      <c r="H45" s="66"/>
      <c r="I45" s="66"/>
      <c r="J45" s="66"/>
      <c r="K45" s="66"/>
      <c r="L45" s="66"/>
    </row>
    <row r="46" spans="1:12" x14ac:dyDescent="0.25">
      <c r="A46" s="1"/>
      <c r="B46" s="1"/>
      <c r="C46" s="1"/>
      <c r="D46" s="69"/>
      <c r="E46" s="72"/>
      <c r="F46" s="72"/>
      <c r="G46" s="72"/>
      <c r="H46" s="67"/>
      <c r="I46" s="67"/>
      <c r="J46" s="67"/>
      <c r="K46" s="68"/>
      <c r="L46" s="66"/>
    </row>
    <row r="47" spans="1:12" x14ac:dyDescent="0.25">
      <c r="A47" s="1"/>
      <c r="B47" s="1"/>
      <c r="C47" s="1"/>
      <c r="D47" s="69" t="s">
        <v>20</v>
      </c>
      <c r="E47" s="75">
        <v>88</v>
      </c>
      <c r="F47" s="75">
        <v>158</v>
      </c>
      <c r="G47" s="73">
        <v>246</v>
      </c>
      <c r="H47" s="66"/>
      <c r="I47" s="66"/>
      <c r="J47" s="66"/>
      <c r="K47" s="66"/>
      <c r="L47" s="66"/>
    </row>
    <row r="48" spans="1:12" x14ac:dyDescent="0.25">
      <c r="A48" s="1"/>
      <c r="B48" s="1"/>
      <c r="C48" s="1"/>
      <c r="D48" s="69" t="s">
        <v>21</v>
      </c>
      <c r="E48" s="75">
        <v>930</v>
      </c>
      <c r="F48" s="75">
        <v>868</v>
      </c>
      <c r="G48" s="73">
        <v>1798</v>
      </c>
      <c r="H48" s="66"/>
      <c r="I48" s="66"/>
      <c r="J48" s="66"/>
      <c r="K48" s="66"/>
      <c r="L48" s="66"/>
    </row>
    <row r="49" spans="1:12" x14ac:dyDescent="0.25">
      <c r="A49" s="1"/>
      <c r="B49" s="1"/>
      <c r="C49" s="1"/>
      <c r="D49" s="69" t="s">
        <v>22</v>
      </c>
      <c r="E49" s="75">
        <v>4651</v>
      </c>
      <c r="F49" s="75">
        <v>4350</v>
      </c>
      <c r="G49" s="73">
        <v>9001</v>
      </c>
      <c r="H49" s="66"/>
      <c r="I49" s="66"/>
      <c r="J49" s="66"/>
      <c r="K49" s="66"/>
      <c r="L49" s="66"/>
    </row>
    <row r="50" spans="1:12" x14ac:dyDescent="0.25">
      <c r="A50" s="1"/>
      <c r="B50" s="1"/>
      <c r="C50" s="1"/>
      <c r="D50" s="69" t="s">
        <v>23</v>
      </c>
      <c r="E50" s="75">
        <v>6334</v>
      </c>
      <c r="F50" s="75">
        <v>6883</v>
      </c>
      <c r="G50" s="73">
        <v>13217</v>
      </c>
      <c r="H50" s="66"/>
      <c r="I50" s="66"/>
      <c r="J50" s="66"/>
      <c r="K50" s="66"/>
      <c r="L50" s="66"/>
    </row>
    <row r="51" spans="1:12" x14ac:dyDescent="0.25">
      <c r="A51" s="1"/>
      <c r="B51" s="1"/>
      <c r="C51" s="1"/>
      <c r="D51" s="69" t="s">
        <v>24</v>
      </c>
      <c r="E51" s="75">
        <v>6951</v>
      </c>
      <c r="F51" s="75">
        <v>8630</v>
      </c>
      <c r="G51" s="73">
        <v>15581</v>
      </c>
      <c r="H51" s="66"/>
      <c r="I51" s="66"/>
      <c r="J51" s="66"/>
      <c r="K51" s="66"/>
      <c r="L51" s="66"/>
    </row>
    <row r="52" spans="1:12" x14ac:dyDescent="0.25">
      <c r="A52" s="1"/>
      <c r="B52" s="1"/>
      <c r="C52" s="1"/>
      <c r="D52" s="69" t="s">
        <v>25</v>
      </c>
      <c r="E52" s="75">
        <v>7469</v>
      </c>
      <c r="F52" s="75">
        <v>9459</v>
      </c>
      <c r="G52" s="73">
        <v>16928</v>
      </c>
      <c r="H52" s="66"/>
      <c r="I52" s="66"/>
      <c r="J52" s="66"/>
      <c r="K52" s="66"/>
      <c r="L52" s="66"/>
    </row>
    <row r="53" spans="1:12" x14ac:dyDescent="0.25">
      <c r="A53" s="1"/>
      <c r="B53" s="1"/>
      <c r="C53" s="1"/>
      <c r="D53" s="69" t="s">
        <v>26</v>
      </c>
      <c r="E53" s="75">
        <v>7994</v>
      </c>
      <c r="F53" s="75">
        <v>9733</v>
      </c>
      <c r="G53" s="73">
        <v>17727</v>
      </c>
      <c r="H53" s="66"/>
      <c r="I53" s="66"/>
      <c r="J53" s="66"/>
      <c r="K53" s="66"/>
      <c r="L53" s="66"/>
    </row>
    <row r="54" spans="1:12" x14ac:dyDescent="0.25">
      <c r="A54" s="1"/>
      <c r="B54" s="1"/>
      <c r="C54" s="1"/>
      <c r="D54" s="69" t="s">
        <v>27</v>
      </c>
      <c r="E54" s="75">
        <v>7740</v>
      </c>
      <c r="F54" s="75">
        <v>9515</v>
      </c>
      <c r="G54" s="73">
        <v>17255</v>
      </c>
      <c r="H54" s="66"/>
      <c r="I54" s="66"/>
      <c r="J54" s="66"/>
      <c r="K54" s="66"/>
      <c r="L54" s="66"/>
    </row>
    <row r="55" spans="1:12" x14ac:dyDescent="0.25">
      <c r="A55" s="1"/>
      <c r="B55" s="1"/>
      <c r="C55" s="1"/>
      <c r="D55" s="69" t="s">
        <v>28</v>
      </c>
      <c r="E55" s="75">
        <v>8852</v>
      </c>
      <c r="F55" s="75">
        <v>10512</v>
      </c>
      <c r="G55" s="73">
        <v>19364</v>
      </c>
      <c r="H55" s="66"/>
      <c r="I55" s="66"/>
      <c r="J55" s="66"/>
      <c r="K55" s="66"/>
      <c r="L55" s="66"/>
    </row>
    <row r="56" spans="1:12" x14ac:dyDescent="0.25">
      <c r="A56" s="1"/>
      <c r="B56" s="1"/>
      <c r="C56" s="1"/>
      <c r="D56" s="69" t="s">
        <v>29</v>
      </c>
      <c r="E56" s="75">
        <v>9025</v>
      </c>
      <c r="F56" s="75">
        <v>10354</v>
      </c>
      <c r="G56" s="73">
        <v>19379</v>
      </c>
      <c r="H56" s="66"/>
      <c r="I56" s="66"/>
      <c r="J56" s="66"/>
      <c r="K56" s="66"/>
      <c r="L56" s="66"/>
    </row>
    <row r="57" spans="1:12" x14ac:dyDescent="0.25">
      <c r="A57" s="1"/>
      <c r="B57" s="1"/>
      <c r="C57" s="1"/>
      <c r="D57" s="69" t="s">
        <v>30</v>
      </c>
      <c r="E57" s="75">
        <v>8637</v>
      </c>
      <c r="F57" s="75">
        <v>10763</v>
      </c>
      <c r="G57" s="73">
        <v>19400</v>
      </c>
      <c r="H57" s="66"/>
      <c r="I57" s="66"/>
      <c r="J57" s="66"/>
      <c r="K57" s="66"/>
      <c r="L57" s="66"/>
    </row>
    <row r="58" spans="1:12" x14ac:dyDescent="0.25">
      <c r="A58" s="1"/>
      <c r="B58" s="1"/>
      <c r="C58" s="1"/>
      <c r="D58" s="69" t="s">
        <v>31</v>
      </c>
      <c r="E58" s="75">
        <v>8113</v>
      </c>
      <c r="F58" s="75">
        <v>9994</v>
      </c>
      <c r="G58" s="73">
        <v>18107</v>
      </c>
      <c r="H58" s="66"/>
      <c r="I58" s="66"/>
      <c r="J58" s="66"/>
      <c r="K58" s="66"/>
      <c r="L58" s="66"/>
    </row>
    <row r="59" spans="1:12" x14ac:dyDescent="0.25">
      <c r="D59" s="69" t="s">
        <v>32</v>
      </c>
      <c r="E59" s="75">
        <v>7837</v>
      </c>
      <c r="F59" s="75">
        <v>9558</v>
      </c>
      <c r="G59" s="73">
        <v>17395</v>
      </c>
      <c r="H59" s="66"/>
      <c r="I59" s="66"/>
      <c r="J59" s="66"/>
      <c r="K59" s="66"/>
      <c r="L59" s="66"/>
    </row>
    <row r="60" spans="1:12" x14ac:dyDescent="0.25">
      <c r="D60" s="69" t="s">
        <v>33</v>
      </c>
      <c r="E60" s="75">
        <v>17642</v>
      </c>
      <c r="F60" s="75">
        <v>14946</v>
      </c>
      <c r="G60" s="73">
        <v>32588</v>
      </c>
      <c r="H60" s="66"/>
      <c r="I60" s="66"/>
      <c r="J60" s="66"/>
      <c r="K60" s="66"/>
      <c r="L60" s="66"/>
    </row>
    <row r="61" spans="1:12" x14ac:dyDescent="0.25">
      <c r="D61" s="69" t="s">
        <v>34</v>
      </c>
      <c r="E61" s="76">
        <v>102263</v>
      </c>
      <c r="F61" s="76">
        <v>115723</v>
      </c>
      <c r="G61" s="73">
        <v>217986</v>
      </c>
      <c r="H61" s="66"/>
      <c r="I61" s="66"/>
      <c r="J61" s="66"/>
      <c r="K61" s="66"/>
      <c r="L61" s="66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6"/>
  <sheetViews>
    <sheetView workbookViewId="0">
      <selection activeCell="B24" sqref="B24"/>
    </sheetView>
  </sheetViews>
  <sheetFormatPr baseColWidth="10" defaultColWidth="10.85546875" defaultRowHeight="15" x14ac:dyDescent="0.25"/>
  <cols>
    <col min="1" max="1" width="2.28515625" style="1" customWidth="1"/>
    <col min="2" max="16384" width="10.85546875" style="1"/>
  </cols>
  <sheetData>
    <row r="2" spans="2:9" x14ac:dyDescent="0.25">
      <c r="B2" s="2" t="s">
        <v>80</v>
      </c>
      <c r="C2" s="20"/>
      <c r="D2" s="20"/>
      <c r="E2" s="20"/>
      <c r="F2" s="20"/>
      <c r="G2" s="20"/>
      <c r="H2" s="20"/>
      <c r="I2" s="20"/>
    </row>
    <row r="8" spans="2:9" x14ac:dyDescent="0.25">
      <c r="I8" s="21"/>
    </row>
    <row r="9" spans="2:9" x14ac:dyDescent="0.25">
      <c r="I9" s="21"/>
    </row>
    <row r="10" spans="2:9" x14ac:dyDescent="0.25">
      <c r="I10" s="21"/>
    </row>
    <row r="11" spans="2:9" x14ac:dyDescent="0.25">
      <c r="I11" s="21"/>
    </row>
    <row r="17" spans="2:7" x14ac:dyDescent="0.25">
      <c r="B17" s="48" t="s">
        <v>93</v>
      </c>
    </row>
    <row r="18" spans="2:7" x14ac:dyDescent="0.25">
      <c r="B18" s="52" t="s">
        <v>63</v>
      </c>
    </row>
    <row r="19" spans="2:7" x14ac:dyDescent="0.25">
      <c r="B19" s="49" t="s">
        <v>94</v>
      </c>
    </row>
    <row r="20" spans="2:7" x14ac:dyDescent="0.25">
      <c r="B20" s="16"/>
    </row>
    <row r="21" spans="2:7" x14ac:dyDescent="0.25">
      <c r="B21" s="16"/>
    </row>
    <row r="22" spans="2:7" x14ac:dyDescent="0.25">
      <c r="B22" s="16"/>
    </row>
    <row r="23" spans="2:7" ht="75" x14ac:dyDescent="0.25">
      <c r="B23" s="6" t="s">
        <v>2</v>
      </c>
      <c r="C23" s="6" t="s">
        <v>35</v>
      </c>
      <c r="D23" s="6" t="s">
        <v>36</v>
      </c>
      <c r="E23" s="6" t="s">
        <v>37</v>
      </c>
      <c r="F23" s="6" t="s">
        <v>38</v>
      </c>
      <c r="G23" s="6" t="s">
        <v>39</v>
      </c>
    </row>
    <row r="24" spans="2:7" x14ac:dyDescent="0.25">
      <c r="B24" s="22">
        <v>93.334097211082337</v>
      </c>
      <c r="C24" s="22">
        <v>2.1642184384811056</v>
      </c>
      <c r="D24" s="22">
        <v>0.65953204849095948</v>
      </c>
      <c r="E24" s="22">
        <v>2.3218828058757475</v>
      </c>
      <c r="F24" s="22">
        <v>0.91665329880605917</v>
      </c>
      <c r="G24" s="22">
        <v>0.6036161972637899</v>
      </c>
    </row>
    <row r="26" spans="2:7" x14ac:dyDescent="0.25">
      <c r="B26" s="19"/>
      <c r="C26" s="19"/>
      <c r="D26" s="19"/>
      <c r="E26" s="19"/>
      <c r="F26" s="19"/>
      <c r="G26" s="19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0"/>
  <sheetViews>
    <sheetView workbookViewId="0">
      <selection activeCell="B27" sqref="B27"/>
    </sheetView>
  </sheetViews>
  <sheetFormatPr baseColWidth="10" defaultColWidth="10.85546875" defaultRowHeight="15" x14ac:dyDescent="0.25"/>
  <cols>
    <col min="1" max="1" width="3.85546875" style="1" customWidth="1"/>
    <col min="2" max="2" width="38.28515625" style="1" customWidth="1"/>
    <col min="3" max="5" width="15" style="1" customWidth="1"/>
    <col min="6" max="16384" width="10.85546875" style="1"/>
  </cols>
  <sheetData>
    <row r="2" spans="2:7" x14ac:dyDescent="0.25">
      <c r="B2" s="2" t="s">
        <v>81</v>
      </c>
      <c r="C2" s="24"/>
      <c r="D2" s="24"/>
      <c r="E2" s="24"/>
      <c r="F2" s="24"/>
      <c r="G2" s="24"/>
    </row>
    <row r="3" spans="2:7" ht="15.75" thickBot="1" x14ac:dyDescent="0.3">
      <c r="B3" s="23"/>
      <c r="C3" s="24"/>
      <c r="D3" s="24"/>
      <c r="E3" s="24"/>
      <c r="F3" s="24"/>
      <c r="G3" s="24"/>
    </row>
    <row r="4" spans="2:7" ht="30.75" thickBot="1" x14ac:dyDescent="0.3">
      <c r="B4" s="25"/>
      <c r="C4" s="53" t="s">
        <v>40</v>
      </c>
      <c r="D4" s="54" t="s">
        <v>41</v>
      </c>
      <c r="E4" s="55" t="s">
        <v>42</v>
      </c>
      <c r="F4" s="24"/>
      <c r="G4" s="24"/>
    </row>
    <row r="5" spans="2:7" ht="15.75" thickBot="1" x14ac:dyDescent="0.3">
      <c r="B5" s="26" t="s">
        <v>43</v>
      </c>
      <c r="C5" s="30">
        <v>32977</v>
      </c>
      <c r="D5" s="31">
        <v>100</v>
      </c>
      <c r="E5" s="35">
        <v>91.348515632107237</v>
      </c>
      <c r="F5" s="24"/>
      <c r="G5" s="24"/>
    </row>
    <row r="6" spans="2:7" ht="15.75" thickBot="1" x14ac:dyDescent="0.3">
      <c r="B6" s="27" t="s">
        <v>44</v>
      </c>
      <c r="C6" s="32"/>
      <c r="D6" s="32"/>
      <c r="E6" s="32"/>
      <c r="F6" s="24"/>
      <c r="G6" s="24"/>
    </row>
    <row r="7" spans="2:7" ht="15.75" thickBot="1" x14ac:dyDescent="0.3">
      <c r="B7" s="27" t="s">
        <v>45</v>
      </c>
      <c r="C7" s="32"/>
      <c r="D7" s="32"/>
      <c r="E7" s="32"/>
      <c r="F7" s="24"/>
      <c r="G7" s="24"/>
    </row>
    <row r="8" spans="2:7" ht="15.75" thickBot="1" x14ac:dyDescent="0.3">
      <c r="B8" s="28" t="s">
        <v>54</v>
      </c>
      <c r="C8" s="33">
        <v>2853</v>
      </c>
      <c r="D8" s="36">
        <v>8.651484367892774</v>
      </c>
      <c r="E8" s="37" t="s">
        <v>68</v>
      </c>
      <c r="F8" s="24"/>
      <c r="G8" s="24"/>
    </row>
    <row r="9" spans="2:7" ht="15.75" thickBot="1" x14ac:dyDescent="0.3">
      <c r="B9" s="28" t="s">
        <v>55</v>
      </c>
      <c r="C9" s="33">
        <v>30124</v>
      </c>
      <c r="D9" s="36">
        <v>91.348515632107237</v>
      </c>
      <c r="E9" s="37" t="s">
        <v>68</v>
      </c>
      <c r="F9" s="24"/>
      <c r="G9" s="24"/>
    </row>
    <row r="10" spans="2:7" ht="15.75" thickBot="1" x14ac:dyDescent="0.3">
      <c r="B10" s="27" t="s">
        <v>46</v>
      </c>
      <c r="C10" s="32"/>
      <c r="D10" s="32"/>
      <c r="E10" s="32"/>
      <c r="F10" s="24"/>
      <c r="G10" s="24"/>
    </row>
    <row r="11" spans="2:7" ht="15.75" thickBot="1" x14ac:dyDescent="0.3">
      <c r="B11" s="28" t="s">
        <v>47</v>
      </c>
      <c r="C11" s="34">
        <v>321</v>
      </c>
      <c r="D11" s="34">
        <v>1</v>
      </c>
      <c r="E11" s="34">
        <v>72</v>
      </c>
      <c r="F11" s="24"/>
      <c r="G11" s="24"/>
    </row>
    <row r="12" spans="2:7" ht="15.75" thickBot="1" x14ac:dyDescent="0.3">
      <c r="B12" s="28" t="s">
        <v>48</v>
      </c>
      <c r="C12" s="33">
        <v>7332</v>
      </c>
      <c r="D12" s="34">
        <v>22</v>
      </c>
      <c r="E12" s="34">
        <v>90</v>
      </c>
      <c r="F12" s="24"/>
      <c r="G12" s="24"/>
    </row>
    <row r="13" spans="2:7" ht="15.75" thickBot="1" x14ac:dyDescent="0.3">
      <c r="B13" s="28" t="s">
        <v>49</v>
      </c>
      <c r="C13" s="33">
        <v>13453</v>
      </c>
      <c r="D13" s="34">
        <v>41</v>
      </c>
      <c r="E13" s="34">
        <v>93</v>
      </c>
      <c r="F13" s="38"/>
      <c r="G13" s="24"/>
    </row>
    <row r="14" spans="2:7" ht="15.75" thickBot="1" x14ac:dyDescent="0.3">
      <c r="B14" s="28" t="s">
        <v>50</v>
      </c>
      <c r="C14" s="33">
        <v>8958</v>
      </c>
      <c r="D14" s="34">
        <v>27</v>
      </c>
      <c r="E14" s="34">
        <v>92</v>
      </c>
      <c r="F14" s="24"/>
      <c r="G14" s="24"/>
    </row>
    <row r="15" spans="2:7" ht="15" customHeight="1" thickBot="1" x14ac:dyDescent="0.3">
      <c r="B15" s="28" t="s">
        <v>51</v>
      </c>
      <c r="C15" s="33">
        <v>2602</v>
      </c>
      <c r="D15" s="34">
        <v>8</v>
      </c>
      <c r="E15" s="34">
        <v>89</v>
      </c>
      <c r="F15" s="24"/>
      <c r="G15" s="24"/>
    </row>
    <row r="16" spans="2:7" ht="15" customHeight="1" thickBot="1" x14ac:dyDescent="0.3">
      <c r="B16" s="28" t="s">
        <v>52</v>
      </c>
      <c r="C16" s="34">
        <v>311</v>
      </c>
      <c r="D16" s="34">
        <v>1</v>
      </c>
      <c r="E16" s="34">
        <v>84</v>
      </c>
      <c r="F16" s="24"/>
      <c r="G16" s="24"/>
    </row>
    <row r="17" spans="2:7" ht="15.75" thickBot="1" x14ac:dyDescent="0.3">
      <c r="B17" s="27" t="s">
        <v>53</v>
      </c>
      <c r="C17" s="32"/>
      <c r="D17" s="32"/>
      <c r="E17" s="32"/>
      <c r="F17" s="24"/>
      <c r="G17" s="24"/>
    </row>
    <row r="18" spans="2:7" ht="15.75" thickBot="1" x14ac:dyDescent="0.3">
      <c r="B18" s="29" t="s">
        <v>62</v>
      </c>
      <c r="C18" s="33">
        <v>20429</v>
      </c>
      <c r="D18" s="34">
        <v>62</v>
      </c>
      <c r="E18" s="34">
        <v>92</v>
      </c>
      <c r="F18" s="24"/>
      <c r="G18" s="24"/>
    </row>
    <row r="19" spans="2:7" ht="15.75" thickBot="1" x14ac:dyDescent="0.3">
      <c r="B19" s="29" t="s">
        <v>56</v>
      </c>
      <c r="C19" s="33">
        <v>12548</v>
      </c>
      <c r="D19" s="36">
        <v>38</v>
      </c>
      <c r="E19" s="34">
        <v>90</v>
      </c>
      <c r="F19" s="24"/>
      <c r="G19" s="24"/>
    </row>
    <row r="20" spans="2:7" ht="15" customHeight="1" thickBot="1" x14ac:dyDescent="0.3">
      <c r="B20" s="29" t="s">
        <v>57</v>
      </c>
      <c r="C20" s="33">
        <v>2444</v>
      </c>
      <c r="D20" s="36">
        <v>7</v>
      </c>
      <c r="E20" s="34">
        <v>67</v>
      </c>
      <c r="F20" s="24"/>
      <c r="G20" s="24"/>
    </row>
    <row r="21" spans="2:7" ht="15.75" thickBot="1" x14ac:dyDescent="0.3">
      <c r="B21" s="29" t="s">
        <v>58</v>
      </c>
      <c r="C21" s="33">
        <v>2079</v>
      </c>
      <c r="D21" s="36">
        <v>6</v>
      </c>
      <c r="E21" s="34">
        <v>84</v>
      </c>
      <c r="F21" s="24"/>
      <c r="G21" s="24"/>
    </row>
    <row r="22" spans="2:7" ht="15.75" thickBot="1" x14ac:dyDescent="0.3">
      <c r="B22" s="29" t="s">
        <v>59</v>
      </c>
      <c r="C22" s="33">
        <v>6060</v>
      </c>
      <c r="D22" s="36">
        <v>18</v>
      </c>
      <c r="E22" s="34">
        <v>99</v>
      </c>
      <c r="F22" s="24"/>
      <c r="G22" s="24"/>
    </row>
    <row r="23" spans="2:7" ht="15.75" thickBot="1" x14ac:dyDescent="0.3">
      <c r="B23" s="29" t="s">
        <v>60</v>
      </c>
      <c r="C23" s="33">
        <v>1573</v>
      </c>
      <c r="D23" s="36">
        <v>5</v>
      </c>
      <c r="E23" s="34">
        <v>99</v>
      </c>
      <c r="F23" s="24"/>
      <c r="G23" s="24"/>
    </row>
    <row r="24" spans="2:7" ht="30.75" thickBot="1" x14ac:dyDescent="0.3">
      <c r="B24" s="29" t="s">
        <v>61</v>
      </c>
      <c r="C24" s="33">
        <v>392</v>
      </c>
      <c r="D24" s="36">
        <v>1</v>
      </c>
      <c r="E24" s="34">
        <v>95</v>
      </c>
      <c r="F24" s="24"/>
      <c r="G24" s="24"/>
    </row>
    <row r="25" spans="2:7" ht="15.75" customHeight="1" x14ac:dyDescent="0.25">
      <c r="B25" s="58" t="s">
        <v>95</v>
      </c>
      <c r="C25" s="56"/>
      <c r="D25" s="56"/>
      <c r="E25" s="56"/>
      <c r="F25" s="24"/>
      <c r="G25" s="24"/>
    </row>
    <row r="26" spans="2:7" ht="15.75" customHeight="1" x14ac:dyDescent="0.25">
      <c r="B26" s="50" t="s">
        <v>96</v>
      </c>
      <c r="C26" s="57"/>
      <c r="D26" s="57"/>
      <c r="E26" s="57"/>
    </row>
    <row r="27" spans="2:7" ht="15.75" customHeight="1" x14ac:dyDescent="0.25">
      <c r="B27" s="58" t="s">
        <v>63</v>
      </c>
    </row>
    <row r="28" spans="2:7" ht="15.75" customHeight="1" x14ac:dyDescent="0.25">
      <c r="B28" s="51" t="s">
        <v>82</v>
      </c>
      <c r="C28" s="57"/>
      <c r="D28" s="57"/>
      <c r="E28" s="57"/>
    </row>
    <row r="33" ht="14.45" customHeight="1" x14ac:dyDescent="0.25"/>
    <row r="34" ht="14.45" customHeight="1" x14ac:dyDescent="0.25"/>
    <row r="36" ht="14.45" customHeight="1" x14ac:dyDescent="0.25"/>
    <row r="38" ht="14.45" customHeight="1" x14ac:dyDescent="0.25"/>
    <row r="40" ht="14.45" customHeight="1" x14ac:dyDescent="0.25"/>
    <row r="42" ht="14.45" customHeight="1" x14ac:dyDescent="0.25"/>
    <row r="44" ht="14.45" customHeight="1" x14ac:dyDescent="0.25"/>
    <row r="46" ht="14.45" customHeight="1" x14ac:dyDescent="0.25"/>
    <row r="57" ht="14.45" customHeight="1" x14ac:dyDescent="0.25"/>
    <row r="58" ht="14.45" customHeight="1" x14ac:dyDescent="0.25"/>
    <row r="62" ht="55.5" customHeight="1" x14ac:dyDescent="0.25"/>
    <row r="66" ht="14.45" customHeight="1" x14ac:dyDescent="0.25"/>
    <row r="70" ht="14.4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Fig 1</vt:lpstr>
      <vt:lpstr>Fig 2</vt:lpstr>
      <vt:lpstr>Fig 3</vt:lpstr>
      <vt:lpstr>Fig 4</vt:lpstr>
      <vt:lpstr>Fig 5</vt:lpstr>
      <vt:lpstr>Fig 6</vt:lpstr>
      <vt:lpstr>Fig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Dounia TIR</dc:creator>
  <cp:lastModifiedBy>TIR Dounia</cp:lastModifiedBy>
  <dcterms:created xsi:type="dcterms:W3CDTF">2020-07-27T08:44:26Z</dcterms:created>
  <dcterms:modified xsi:type="dcterms:W3CDTF">2024-07-18T09:35:21Z</dcterms:modified>
</cp:coreProperties>
</file>